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さいたま支部柔道連盟\1,大会関係\小学生学年別柔道大会さいたま支部予選\2026\"/>
    </mc:Choice>
  </mc:AlternateContent>
  <xr:revisionPtr revIDLastSave="0" documentId="13_ncr:1_{A9813BB4-8447-49DF-B412-D4F27C1093FE}" xr6:coauthVersionLast="47" xr6:coauthVersionMax="47" xr10:uidLastSave="{00000000-0000-0000-0000-000000000000}"/>
  <bookViews>
    <workbookView xWindow="-108" yWindow="-108" windowWidth="23256" windowHeight="12456" xr2:uid="{0CFB0C4D-0915-46D7-8052-AC974C492A12}"/>
  </bookViews>
  <sheets>
    <sheet name="申　込　書" sheetId="2" r:id="rId1"/>
    <sheet name="記載要領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</calcChain>
</file>

<file path=xl/sharedStrings.xml><?xml version="1.0" encoding="utf-8"?>
<sst xmlns="http://schemas.openxmlformats.org/spreadsheetml/2006/main" count="503" uniqueCount="108">
  <si>
    <t>１年生</t>
    <rPh sb="1" eb="3">
      <t>ネンセイ</t>
    </rPh>
    <phoneticPr fontId="1"/>
  </si>
  <si>
    <t>男子</t>
    <rPh sb="0" eb="2">
      <t>ダンシ</t>
    </rPh>
    <phoneticPr fontId="1"/>
  </si>
  <si>
    <t>‘ー23㎏級</t>
    <rPh sb="5" eb="6">
      <t>キュウ</t>
    </rPh>
    <phoneticPr fontId="1"/>
  </si>
  <si>
    <t>‘＋23㎏級</t>
    <phoneticPr fontId="1"/>
  </si>
  <si>
    <t>女子</t>
    <rPh sb="0" eb="2">
      <t>ジョシ</t>
    </rPh>
    <phoneticPr fontId="1"/>
  </si>
  <si>
    <t>体重</t>
    <rPh sb="0" eb="2">
      <t>タイジュウ</t>
    </rPh>
    <phoneticPr fontId="1"/>
  </si>
  <si>
    <t>男女</t>
    <rPh sb="0" eb="2">
      <t>ダンジョ</t>
    </rPh>
    <phoneticPr fontId="1"/>
  </si>
  <si>
    <t>学年</t>
    <rPh sb="0" eb="2">
      <t>ガクネン</t>
    </rPh>
    <phoneticPr fontId="1"/>
  </si>
  <si>
    <t>階級</t>
    <rPh sb="0" eb="2">
      <t>カイキュウ</t>
    </rPh>
    <phoneticPr fontId="1"/>
  </si>
  <si>
    <t>氏　名</t>
    <rPh sb="0" eb="1">
      <t>シ</t>
    </rPh>
    <rPh sb="2" eb="3">
      <t>メイ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</si>
  <si>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</si>
  <si>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</si>
  <si>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</si>
  <si>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</si>
  <si>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</si>
  <si>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‘ー50㎏級</t>
    <rPh sb="5" eb="6">
      <t>キュウ</t>
    </rPh>
    <phoneticPr fontId="1"/>
  </si>
  <si>
    <t>‘＋50㎏級</t>
    <phoneticPr fontId="1"/>
  </si>
  <si>
    <t>‘ー45㎏級</t>
    <rPh sb="5" eb="6">
      <t>キュウ</t>
    </rPh>
    <phoneticPr fontId="1"/>
  </si>
  <si>
    <t>‘＋45㎏級</t>
    <phoneticPr fontId="1"/>
  </si>
  <si>
    <t>‘ー40㎏級</t>
    <rPh sb="5" eb="6">
      <t>キュウ</t>
    </rPh>
    <phoneticPr fontId="1"/>
  </si>
  <si>
    <t>‘＋40㎏級</t>
    <phoneticPr fontId="1"/>
  </si>
  <si>
    <t>‘ー35㎏級</t>
    <rPh sb="5" eb="6">
      <t>キュウ</t>
    </rPh>
    <phoneticPr fontId="1"/>
  </si>
  <si>
    <t>‘＋35㎏級</t>
    <phoneticPr fontId="1"/>
  </si>
  <si>
    <t>‘ー33㎏級</t>
    <rPh sb="5" eb="6">
      <t>キュウ</t>
    </rPh>
    <phoneticPr fontId="1"/>
  </si>
  <si>
    <t>‘＋33㎏級</t>
    <phoneticPr fontId="1"/>
  </si>
  <si>
    <t>‘ー30㎏級</t>
    <rPh sb="5" eb="6">
      <t>キュウ</t>
    </rPh>
    <phoneticPr fontId="1"/>
  </si>
  <si>
    <t>‘＋30㎏級</t>
    <phoneticPr fontId="1"/>
  </si>
  <si>
    <t>‘ー29㎏級</t>
    <rPh sb="5" eb="6">
      <t>キュウ</t>
    </rPh>
    <phoneticPr fontId="1"/>
  </si>
  <si>
    <t>‘＋29㎏級</t>
    <phoneticPr fontId="1"/>
  </si>
  <si>
    <t>‘ー26㎏級</t>
    <rPh sb="5" eb="6">
      <t>キュウ</t>
    </rPh>
    <phoneticPr fontId="1"/>
  </si>
  <si>
    <t>‘＋26㎏級</t>
    <phoneticPr fontId="1"/>
  </si>
  <si>
    <t>令和5年　小学生学年別柔道大会　さいたま市予選　申し込み書</t>
    <rPh sb="24" eb="25">
      <t>モウ</t>
    </rPh>
    <rPh sb="26" eb="27">
      <t>コ</t>
    </rPh>
    <rPh sb="28" eb="29">
      <t>ショ</t>
    </rPh>
    <phoneticPr fontId="1"/>
  </si>
  <si>
    <t>所属</t>
    <rPh sb="0" eb="2">
      <t>ショゾク</t>
    </rPh>
    <phoneticPr fontId="1"/>
  </si>
  <si>
    <t>強化指定</t>
    <rPh sb="0" eb="2">
      <t>キョウカ</t>
    </rPh>
    <rPh sb="2" eb="4">
      <t>シテイ</t>
    </rPh>
    <phoneticPr fontId="1"/>
  </si>
  <si>
    <t>備考</t>
    <rPh sb="0" eb="2">
      <t>ビコウ</t>
    </rPh>
    <phoneticPr fontId="1"/>
  </si>
  <si>
    <t>‘ー23㎏級</t>
  </si>
  <si>
    <t>‘＋23㎏級</t>
  </si>
  <si>
    <t>‘ー26㎏級</t>
  </si>
  <si>
    <t>‘＋26㎏級</t>
  </si>
  <si>
    <t>‘ー30㎏級</t>
  </si>
  <si>
    <t>‘＋30㎏級</t>
  </si>
  <si>
    <t>‘ー29㎏級</t>
  </si>
  <si>
    <t>‘＋29㎏級</t>
  </si>
  <si>
    <t>‘ー35㎏級</t>
  </si>
  <si>
    <t>‘＋35㎏級</t>
  </si>
  <si>
    <t>‘ー33㎏級</t>
  </si>
  <si>
    <t>‘＋33㎏級</t>
  </si>
  <si>
    <t>‘ー45㎏級</t>
  </si>
  <si>
    <t>‘＋45㎏級</t>
  </si>
  <si>
    <t>‘ー40㎏級</t>
  </si>
  <si>
    <t>‘＋40㎏級</t>
  </si>
  <si>
    <t>‘ー50㎏級</t>
  </si>
  <si>
    <t>‘＋50㎏級</t>
  </si>
  <si>
    <t>埼玉太郎</t>
    <rPh sb="0" eb="2">
      <t>サイタマ</t>
    </rPh>
    <rPh sb="2" eb="4">
      <t>タロウ</t>
    </rPh>
    <phoneticPr fontId="1"/>
  </si>
  <si>
    <t>〇</t>
    <phoneticPr fontId="1"/>
  </si>
  <si>
    <t>市民大会１位</t>
    <rPh sb="0" eb="2">
      <t>シミン</t>
    </rPh>
    <rPh sb="2" eb="4">
      <t>タイカイ</t>
    </rPh>
    <rPh sb="5" eb="6">
      <t>イ</t>
    </rPh>
    <phoneticPr fontId="1"/>
  </si>
  <si>
    <t>埼玉次郎</t>
    <rPh sb="0" eb="2">
      <t>サイタマ</t>
    </rPh>
    <rPh sb="2" eb="4">
      <t>ジロウ</t>
    </rPh>
    <phoneticPr fontId="1"/>
  </si>
  <si>
    <t>埼玉三郎</t>
    <rPh sb="0" eb="2">
      <t>サイタマ</t>
    </rPh>
    <rPh sb="2" eb="4">
      <t>サブロウ</t>
    </rPh>
    <phoneticPr fontId="1"/>
  </si>
  <si>
    <t>ロータリー杯３位</t>
    <rPh sb="5" eb="6">
      <t>ハイ</t>
    </rPh>
    <rPh sb="7" eb="8">
      <t>イ</t>
    </rPh>
    <phoneticPr fontId="1"/>
  </si>
  <si>
    <t>競技役員</t>
    <rPh sb="0" eb="2">
      <t>キョウギ</t>
    </rPh>
    <rPh sb="2" eb="4">
      <t>ヤクイン</t>
    </rPh>
    <phoneticPr fontId="1"/>
  </si>
  <si>
    <t>さいたま道場</t>
    <rPh sb="4" eb="6">
      <t>ドウジョウ</t>
    </rPh>
    <phoneticPr fontId="1"/>
  </si>
  <si>
    <t>-23㎏級</t>
    <rPh sb="4" eb="5">
      <t>キュウ</t>
    </rPh>
    <phoneticPr fontId="1"/>
  </si>
  <si>
    <t>+23㎏級</t>
    <phoneticPr fontId="1"/>
  </si>
  <si>
    <t>-26㎏級</t>
    <rPh sb="4" eb="5">
      <t>キュウ</t>
    </rPh>
    <phoneticPr fontId="1"/>
  </si>
  <si>
    <t>+26㎏級</t>
    <phoneticPr fontId="1"/>
  </si>
  <si>
    <t>-30㎏級</t>
    <rPh sb="4" eb="5">
      <t>キュウ</t>
    </rPh>
    <phoneticPr fontId="1"/>
  </si>
  <si>
    <t>+30㎏級</t>
    <phoneticPr fontId="1"/>
  </si>
  <si>
    <t>-29㎏級</t>
    <rPh sb="4" eb="5">
      <t>キュウ</t>
    </rPh>
    <phoneticPr fontId="1"/>
  </si>
  <si>
    <t>+29㎏級</t>
    <phoneticPr fontId="1"/>
  </si>
  <si>
    <t>-35㎏級</t>
    <rPh sb="4" eb="5">
      <t>キュウ</t>
    </rPh>
    <phoneticPr fontId="1"/>
  </si>
  <si>
    <t>+35㎏級</t>
    <phoneticPr fontId="1"/>
  </si>
  <si>
    <t>-33㎏級</t>
    <rPh sb="4" eb="5">
      <t>キュウ</t>
    </rPh>
    <phoneticPr fontId="1"/>
  </si>
  <si>
    <t>+33㎏級</t>
    <phoneticPr fontId="1"/>
  </si>
  <si>
    <t>+45㎏級</t>
    <phoneticPr fontId="1"/>
  </si>
  <si>
    <t>-40㎏級</t>
    <rPh sb="4" eb="5">
      <t>キュウ</t>
    </rPh>
    <phoneticPr fontId="1"/>
  </si>
  <si>
    <t>+40㎏級</t>
    <phoneticPr fontId="1"/>
  </si>
  <si>
    <t>-50㎏級</t>
    <rPh sb="4" eb="5">
      <t>キュウ</t>
    </rPh>
    <phoneticPr fontId="1"/>
  </si>
  <si>
    <t>+50㎏級</t>
    <phoneticPr fontId="1"/>
  </si>
  <si>
    <t>-45㎏級</t>
    <rPh sb="4" eb="5">
      <t>キュウ</t>
    </rPh>
    <phoneticPr fontId="1"/>
  </si>
  <si>
    <t>-23kg級</t>
    <rPh sb="5" eb="6">
      <t>キュウ</t>
    </rPh>
    <phoneticPr fontId="1"/>
  </si>
  <si>
    <t>-23㎏級</t>
    <phoneticPr fontId="1"/>
  </si>
  <si>
    <t>-26㎏級</t>
    <phoneticPr fontId="1"/>
  </si>
  <si>
    <t>審判員</t>
    <rPh sb="0" eb="3">
      <t>シンパンイン</t>
    </rPh>
    <phoneticPr fontId="1"/>
  </si>
  <si>
    <t>-30㎏級</t>
    <phoneticPr fontId="1"/>
  </si>
  <si>
    <t>-29㎏級</t>
    <phoneticPr fontId="1"/>
  </si>
  <si>
    <t>-35㎏級</t>
    <phoneticPr fontId="1"/>
  </si>
  <si>
    <t>-33㎏級</t>
    <phoneticPr fontId="1"/>
  </si>
  <si>
    <t>-45㎏級</t>
    <phoneticPr fontId="1"/>
  </si>
  <si>
    <t>-40㎏級</t>
    <phoneticPr fontId="1"/>
  </si>
  <si>
    <t>-50㎏級</t>
    <phoneticPr fontId="1"/>
  </si>
  <si>
    <t>前年学年県大会別順位</t>
    <rPh sb="0" eb="2">
      <t>ゼンネン</t>
    </rPh>
    <rPh sb="2" eb="4">
      <t>ガクネン</t>
    </rPh>
    <rPh sb="4" eb="5">
      <t>ケン</t>
    </rPh>
    <rPh sb="5" eb="7">
      <t>タイカイ</t>
    </rPh>
    <rPh sb="7" eb="8">
      <t>ベツ</t>
    </rPh>
    <rPh sb="8" eb="10">
      <t>ジュンイ</t>
    </rPh>
    <phoneticPr fontId="1"/>
  </si>
  <si>
    <t>道場順位</t>
    <rPh sb="0" eb="2">
      <t>ドウジョウ</t>
    </rPh>
    <rPh sb="2" eb="4">
      <t>ジュンイ</t>
    </rPh>
    <phoneticPr fontId="1"/>
  </si>
  <si>
    <t>指導者</t>
    <rPh sb="0" eb="3">
      <t>シドウシャ</t>
    </rPh>
    <phoneticPr fontId="1"/>
  </si>
  <si>
    <t>申込責任者</t>
    <rPh sb="0" eb="2">
      <t>モウシコミ</t>
    </rPh>
    <rPh sb="2" eb="5">
      <t>セキニンシャ</t>
    </rPh>
    <phoneticPr fontId="1"/>
  </si>
  <si>
    <t>連絡先(携帯)</t>
    <rPh sb="0" eb="3">
      <t>レンラクサキ</t>
    </rPh>
    <rPh sb="4" eb="6">
      <t>ケイタイ</t>
    </rPh>
    <phoneticPr fontId="1"/>
  </si>
  <si>
    <t>①</t>
    <phoneticPr fontId="1"/>
  </si>
  <si>
    <t>②</t>
    <phoneticPr fontId="1"/>
  </si>
  <si>
    <t>③</t>
    <phoneticPr fontId="1"/>
  </si>
  <si>
    <t>氏名</t>
    <rPh sb="0" eb="2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</si>
  <si>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</si>
  <si>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前年学年別県大会順位</t>
    <rPh sb="0" eb="2">
      <t>ゼンネン</t>
    </rPh>
    <rPh sb="2" eb="4">
      <t>ガクネン</t>
    </rPh>
    <rPh sb="4" eb="5">
      <t>ベツ</t>
    </rPh>
    <rPh sb="5" eb="8">
      <t>ケンタイカイ</t>
    </rPh>
    <rPh sb="8" eb="10">
      <t>ジュンイ</t>
    </rPh>
    <phoneticPr fontId="1"/>
  </si>
  <si>
    <t>小学1年</t>
    <rPh sb="0" eb="2">
      <t>ショウガク</t>
    </rPh>
    <rPh sb="3" eb="4">
      <t>ネン</t>
    </rPh>
    <phoneticPr fontId="1"/>
  </si>
  <si>
    <t>小学2年</t>
    <rPh sb="0" eb="2">
      <t>ショウガク</t>
    </rPh>
    <rPh sb="3" eb="4">
      <t>ネン</t>
    </rPh>
    <phoneticPr fontId="1"/>
  </si>
  <si>
    <t>小学3年</t>
    <rPh sb="0" eb="2">
      <t>ショウガク</t>
    </rPh>
    <rPh sb="3" eb="4">
      <t>ネン</t>
    </rPh>
    <phoneticPr fontId="1"/>
  </si>
  <si>
    <t>小学4年</t>
    <rPh sb="0" eb="2">
      <t>ショウガク</t>
    </rPh>
    <rPh sb="3" eb="4">
      <t>ネン</t>
    </rPh>
    <phoneticPr fontId="1"/>
  </si>
  <si>
    <t>小学5年</t>
    <rPh sb="0" eb="2">
      <t>ショウガク</t>
    </rPh>
    <rPh sb="3" eb="4">
      <t>ネン</t>
    </rPh>
    <phoneticPr fontId="1"/>
  </si>
  <si>
    <t>小学6年</t>
    <rPh sb="0" eb="2">
      <t>ショウガク</t>
    </rPh>
    <rPh sb="3" eb="4">
      <t>ネン</t>
    </rPh>
    <phoneticPr fontId="1"/>
  </si>
  <si>
    <t>第57回小学生学年別柔道大会さいたま市予選申込書</t>
    <rPh sb="0" eb="1">
      <t>ダイ</t>
    </rPh>
    <rPh sb="3" eb="4">
      <t>カイ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</si>
</sst>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E+00"/>
    <numFmt numFmtId="177" formatCode="0.0_ "/>
    <numFmt numFmtId="178" formatCode="0.0&quot;Kg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49" fontId="0" fillId="0" borderId="3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7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8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178" fontId="2" fillId="0" borderId="18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178" fontId="2" fillId="0" borderId="21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178" fontId="2" fillId="0" borderId="24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178" fontId="2" fillId="0" borderId="27" xfId="0" applyNumberFormat="1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49" fontId="2" fillId="0" borderId="13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178" fontId="2" fillId="0" borderId="30" xfId="0" applyNumberFormat="1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49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178" fontId="2" fillId="0" borderId="33" xfId="0" applyNumberFormat="1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13</xdr:row>
      <xdr:rowOff>15240</xdr:rowOff>
    </xdr:from>
    <xdr:to>
      <xdr:col>6</xdr:col>
      <xdr:colOff>780627</xdr:colOff>
      <xdr:row>18</xdr:row>
      <xdr:rowOff>144780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EC0B723D-DB11-4585-B05B-4C0302ED377C}"/>
            </a:ext>
          </a:extLst>
        </xdr:cNvPr>
        <xdr:cNvSpPr/>
      </xdr:nvSpPr>
      <xdr:spPr>
        <a:xfrm>
          <a:off x="22860" y="2689860"/>
          <a:ext cx="2601807" cy="1539240"/>
        </a:xfrm>
        <a:prstGeom prst="wedgeEllipseCallout">
          <a:avLst>
            <a:gd name="adj1" fmla="val 38782"/>
            <a:gd name="adj2" fmla="val -11412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出場可能枠は３名までとなります。姓と名の間はスペースは明けずに入力をしてください。</a:t>
          </a:r>
        </a:p>
      </xdr:txBody>
    </xdr:sp>
    <xdr:clientData/>
  </xdr:twoCellAnchor>
  <xdr:twoCellAnchor>
    <xdr:from>
      <xdr:col>6</xdr:col>
      <xdr:colOff>1584960</xdr:colOff>
      <xdr:row>10</xdr:row>
      <xdr:rowOff>129540</xdr:rowOff>
    </xdr:from>
    <xdr:to>
      <xdr:col>9</xdr:col>
      <xdr:colOff>95672</xdr:colOff>
      <xdr:row>12</xdr:row>
      <xdr:rowOff>5925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2FFE9D20-6831-4FC6-A4B1-B5F68846091E}"/>
            </a:ext>
          </a:extLst>
        </xdr:cNvPr>
        <xdr:cNvSpPr/>
      </xdr:nvSpPr>
      <xdr:spPr>
        <a:xfrm>
          <a:off x="3429000" y="2308860"/>
          <a:ext cx="1490132" cy="440265"/>
        </a:xfrm>
        <a:prstGeom prst="wedgeEllipseCallout">
          <a:avLst>
            <a:gd name="adj1" fmla="val 14600"/>
            <a:gd name="adj2" fmla="val -1042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所属での順位</a:t>
          </a:r>
        </a:p>
      </xdr:txBody>
    </xdr:sp>
    <xdr:clientData/>
  </xdr:twoCellAnchor>
  <xdr:twoCellAnchor>
    <xdr:from>
      <xdr:col>7</xdr:col>
      <xdr:colOff>388620</xdr:colOff>
      <xdr:row>13</xdr:row>
      <xdr:rowOff>60960</xdr:rowOff>
    </xdr:from>
    <xdr:to>
      <xdr:col>9</xdr:col>
      <xdr:colOff>537632</xdr:colOff>
      <xdr:row>17</xdr:row>
      <xdr:rowOff>182880</xdr:rowOff>
    </xdr:to>
    <xdr:sp macro="" textlink="">
      <xdr:nvSpPr>
        <xdr:cNvPr id="4" name="吹き出し: 円形 3">
          <a:extLst>
            <a:ext uri="{FF2B5EF4-FFF2-40B4-BE49-F238E27FC236}">
              <a16:creationId xmlns:a16="http://schemas.microsoft.com/office/drawing/2014/main" id="{124426C5-9886-5D77-7B84-237671CAFE29}"/>
            </a:ext>
          </a:extLst>
        </xdr:cNvPr>
        <xdr:cNvSpPr/>
      </xdr:nvSpPr>
      <xdr:spPr>
        <a:xfrm>
          <a:off x="3870960" y="2735580"/>
          <a:ext cx="1490132" cy="1249680"/>
        </a:xfrm>
        <a:prstGeom prst="wedgeEllipseCallout">
          <a:avLst>
            <a:gd name="adj1" fmla="val 35566"/>
            <a:gd name="adj2" fmla="val -19427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強化選手の場合は〇を記入してください。</a:t>
          </a:r>
        </a:p>
      </xdr:txBody>
    </xdr:sp>
    <xdr:clientData/>
  </xdr:twoCellAnchor>
  <xdr:twoCellAnchor>
    <xdr:from>
      <xdr:col>9</xdr:col>
      <xdr:colOff>251460</xdr:colOff>
      <xdr:row>14</xdr:row>
      <xdr:rowOff>228600</xdr:rowOff>
    </xdr:from>
    <xdr:to>
      <xdr:col>10</xdr:col>
      <xdr:colOff>1071032</xdr:colOff>
      <xdr:row>20</xdr:row>
      <xdr:rowOff>7620</xdr:rowOff>
    </xdr:to>
    <xdr:sp macro="" textlink="">
      <xdr:nvSpPr>
        <xdr:cNvPr id="5" name="吹き出し: 円形 4">
          <a:extLst>
            <a:ext uri="{FF2B5EF4-FFF2-40B4-BE49-F238E27FC236}">
              <a16:creationId xmlns:a16="http://schemas.microsoft.com/office/drawing/2014/main" id="{963F3198-BDDD-37D3-E5D1-6C68A9DE56D5}"/>
            </a:ext>
          </a:extLst>
        </xdr:cNvPr>
        <xdr:cNvSpPr/>
      </xdr:nvSpPr>
      <xdr:spPr>
        <a:xfrm>
          <a:off x="5074920" y="3185160"/>
          <a:ext cx="1490132" cy="1470660"/>
        </a:xfrm>
        <a:prstGeom prst="wedgeEllipseCallout">
          <a:avLst>
            <a:gd name="adj1" fmla="val 9486"/>
            <a:gd name="adj2" fmla="val -15209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学年別本戦の前年度実績を記入してください。</a:t>
          </a:r>
        </a:p>
      </xdr:txBody>
    </xdr:sp>
    <xdr:clientData/>
  </xdr:twoCellAnchor>
  <xdr:twoCellAnchor>
    <xdr:from>
      <xdr:col>10</xdr:col>
      <xdr:colOff>906780</xdr:colOff>
      <xdr:row>11</xdr:row>
      <xdr:rowOff>38100</xdr:rowOff>
    </xdr:from>
    <xdr:to>
      <xdr:col>11</xdr:col>
      <xdr:colOff>1299632</xdr:colOff>
      <xdr:row>16</xdr:row>
      <xdr:rowOff>99060</xdr:rowOff>
    </xdr:to>
    <xdr:sp macro="" textlink="">
      <xdr:nvSpPr>
        <xdr:cNvPr id="6" name="吹き出し: 円形 5">
          <a:extLst>
            <a:ext uri="{FF2B5EF4-FFF2-40B4-BE49-F238E27FC236}">
              <a16:creationId xmlns:a16="http://schemas.microsoft.com/office/drawing/2014/main" id="{01B39918-5F36-9019-1664-9B1CD2C14628}"/>
            </a:ext>
          </a:extLst>
        </xdr:cNvPr>
        <xdr:cNvSpPr/>
      </xdr:nvSpPr>
      <xdr:spPr>
        <a:xfrm>
          <a:off x="6400800" y="2148840"/>
          <a:ext cx="1490132" cy="1470660"/>
        </a:xfrm>
        <a:prstGeom prst="wedgeEllipseCallout">
          <a:avLst>
            <a:gd name="adj1" fmla="val -2275"/>
            <a:gd name="adj2" fmla="val -7437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その他試合成績等あれば記入してください。</a:t>
          </a:r>
        </a:p>
      </xdr:txBody>
    </xdr:sp>
    <xdr:clientData/>
  </xdr:twoCellAnchor>
  <xdr:twoCellAnchor>
    <xdr:from>
      <xdr:col>10</xdr:col>
      <xdr:colOff>990600</xdr:colOff>
      <xdr:row>0</xdr:row>
      <xdr:rowOff>152400</xdr:rowOff>
    </xdr:from>
    <xdr:to>
      <xdr:col>11</xdr:col>
      <xdr:colOff>1383452</xdr:colOff>
      <xdr:row>1</xdr:row>
      <xdr:rowOff>242145</xdr:rowOff>
    </xdr:to>
    <xdr:sp macro="" textlink="">
      <xdr:nvSpPr>
        <xdr:cNvPr id="7" name="吹き出し: 円形 6">
          <a:extLst>
            <a:ext uri="{FF2B5EF4-FFF2-40B4-BE49-F238E27FC236}">
              <a16:creationId xmlns:a16="http://schemas.microsoft.com/office/drawing/2014/main" id="{6147F1C6-9FDE-F908-F497-AB2E1768F214}"/>
            </a:ext>
          </a:extLst>
        </xdr:cNvPr>
        <xdr:cNvSpPr/>
      </xdr:nvSpPr>
      <xdr:spPr>
        <a:xfrm>
          <a:off x="6484620" y="152400"/>
          <a:ext cx="1490132" cy="440265"/>
        </a:xfrm>
        <a:prstGeom prst="wedgeEllipseCallout">
          <a:avLst>
            <a:gd name="adj1" fmla="val -86139"/>
            <a:gd name="adj2" fmla="val 1169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団体名を記入</a:t>
          </a:r>
        </a:p>
      </xdr:txBody>
    </xdr:sp>
    <xdr:clientData/>
  </xdr:twoCellAnchor>
  <xdr:twoCellAnchor>
    <xdr:from>
      <xdr:col>6</xdr:col>
      <xdr:colOff>274320</xdr:colOff>
      <xdr:row>10</xdr:row>
      <xdr:rowOff>251460</xdr:rowOff>
    </xdr:from>
    <xdr:to>
      <xdr:col>7</xdr:col>
      <xdr:colOff>182880</xdr:colOff>
      <xdr:row>13</xdr:row>
      <xdr:rowOff>259080</xdr:rowOff>
    </xdr:to>
    <xdr:sp macro="" textlink="">
      <xdr:nvSpPr>
        <xdr:cNvPr id="9" name="吹き出し: 円形 8">
          <a:extLst>
            <a:ext uri="{FF2B5EF4-FFF2-40B4-BE49-F238E27FC236}">
              <a16:creationId xmlns:a16="http://schemas.microsoft.com/office/drawing/2014/main" id="{6A117B4D-8398-9032-BBB5-FA5B49228424}"/>
            </a:ext>
          </a:extLst>
        </xdr:cNvPr>
        <xdr:cNvSpPr/>
      </xdr:nvSpPr>
      <xdr:spPr>
        <a:xfrm>
          <a:off x="2118360" y="2781300"/>
          <a:ext cx="1546860" cy="853440"/>
        </a:xfrm>
        <a:prstGeom prst="wedgeEllipseCallout">
          <a:avLst>
            <a:gd name="adj1" fmla="val 45282"/>
            <a:gd name="adj2" fmla="val -1752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体重入力は数字のみ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4C96-2838-4FA0-99DE-683EEEA172D7}">
  <dimension ref="A1:M79"/>
  <sheetViews>
    <sheetView tabSelected="1" view="pageBreakPreview" zoomScaleNormal="100" zoomScaleSheetLayoutView="100" workbookViewId="0">
      <selection activeCell="H3" sqref="H3:K3"/>
    </sheetView>
  </sheetViews>
  <sheetFormatPr defaultRowHeight="22.2" customHeight="1" x14ac:dyDescent="0.45"/>
  <cols>
    <col min="1" max="1" width="8.796875" style="55"/>
    <col min="2" max="2" width="6" style="55" customWidth="1"/>
    <col min="3" max="3" width="8.296875" style="105" bestFit="1" customWidth="1"/>
    <col min="4" max="4" width="7.296875" style="105" hidden="1" customWidth="1"/>
    <col min="5" max="5" width="7.796875" style="105" hidden="1" customWidth="1"/>
    <col min="6" max="6" width="5" style="105" hidden="1" customWidth="1"/>
    <col min="7" max="7" width="8.296875" style="106" hidden="1" customWidth="1"/>
    <col min="8" max="8" width="22.69921875" style="55" customWidth="1"/>
    <col min="9" max="9" width="8.796875" style="55"/>
    <col min="10" max="10" width="8.796875" style="54"/>
    <col min="11" max="11" width="8.796875" style="55"/>
    <col min="12" max="12" width="14.3984375" style="55" bestFit="1" customWidth="1"/>
    <col min="13" max="13" width="20.296875" style="55" customWidth="1"/>
    <col min="14" max="16384" width="8.796875" style="55"/>
  </cols>
  <sheetData>
    <row r="1" spans="1:13" ht="27.6" customHeight="1" thickBot="1" x14ac:dyDescent="0.5">
      <c r="A1" s="114" t="s">
        <v>107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7.6" customHeight="1" thickBot="1" x14ac:dyDescent="0.5">
      <c r="A2" s="127" t="s">
        <v>32</v>
      </c>
      <c r="B2" s="128"/>
      <c r="C2" s="128"/>
      <c r="D2" s="56"/>
      <c r="E2" s="56"/>
      <c r="F2" s="56"/>
      <c r="G2" s="57"/>
      <c r="H2" s="132"/>
      <c r="I2" s="133"/>
      <c r="J2" s="134"/>
      <c r="K2" s="132" t="s">
        <v>99</v>
      </c>
      <c r="L2" s="134"/>
      <c r="M2" s="58"/>
    </row>
    <row r="3" spans="1:13" ht="27.6" customHeight="1" thickBot="1" x14ac:dyDescent="0.5">
      <c r="A3" s="135" t="s">
        <v>93</v>
      </c>
      <c r="B3" s="133"/>
      <c r="C3" s="134"/>
      <c r="D3" s="56"/>
      <c r="E3" s="56"/>
      <c r="F3" s="56"/>
      <c r="G3" s="57"/>
      <c r="H3" s="132"/>
      <c r="I3" s="133"/>
      <c r="J3" s="133"/>
      <c r="K3" s="134"/>
      <c r="L3" s="56" t="s">
        <v>94</v>
      </c>
      <c r="M3" s="59"/>
    </row>
    <row r="4" spans="1:13" ht="27.6" customHeight="1" thickBot="1" x14ac:dyDescent="0.5">
      <c r="A4" s="135" t="s">
        <v>92</v>
      </c>
      <c r="B4" s="133"/>
      <c r="C4" s="134"/>
      <c r="D4" s="56"/>
      <c r="E4" s="56"/>
      <c r="F4" s="56"/>
      <c r="G4" s="57"/>
      <c r="H4" s="60" t="s">
        <v>95</v>
      </c>
      <c r="I4" s="136" t="s">
        <v>96</v>
      </c>
      <c r="J4" s="137"/>
      <c r="K4" s="138"/>
      <c r="L4" s="136" t="s">
        <v>97</v>
      </c>
      <c r="M4" s="139"/>
    </row>
    <row r="5" spans="1:13" ht="27.6" hidden="1" customHeight="1" thickBot="1" x14ac:dyDescent="0.5">
      <c r="A5" s="127" t="s">
        <v>59</v>
      </c>
      <c r="B5" s="128"/>
      <c r="C5" s="128"/>
      <c r="D5" s="56"/>
      <c r="E5" s="56"/>
      <c r="F5" s="56"/>
      <c r="G5" s="57"/>
      <c r="H5" s="60" t="s">
        <v>95</v>
      </c>
      <c r="I5" s="136" t="s">
        <v>96</v>
      </c>
      <c r="J5" s="137"/>
      <c r="K5" s="138"/>
      <c r="L5" s="136" t="s">
        <v>97</v>
      </c>
      <c r="M5" s="139"/>
    </row>
    <row r="6" spans="1:13" ht="27.6" hidden="1" customHeight="1" thickBot="1" x14ac:dyDescent="0.5">
      <c r="A6" s="135" t="s">
        <v>82</v>
      </c>
      <c r="B6" s="133"/>
      <c r="C6" s="134"/>
      <c r="D6" s="61"/>
      <c r="E6" s="61"/>
      <c r="F6" s="61"/>
      <c r="G6" s="62"/>
      <c r="H6" s="60" t="s">
        <v>95</v>
      </c>
      <c r="I6" s="136" t="s">
        <v>96</v>
      </c>
      <c r="J6" s="137"/>
      <c r="K6" s="138"/>
      <c r="L6" s="136" t="s">
        <v>97</v>
      </c>
      <c r="M6" s="139"/>
    </row>
    <row r="7" spans="1:13" s="54" customFormat="1" ht="22.2" customHeight="1" thickBot="1" x14ac:dyDescent="0.5">
      <c r="A7" s="63" t="s">
        <v>7</v>
      </c>
      <c r="B7" s="61" t="s">
        <v>6</v>
      </c>
      <c r="C7" s="64" t="s">
        <v>8</v>
      </c>
      <c r="D7" s="64" t="s">
        <v>32</v>
      </c>
      <c r="E7" s="64" t="s">
        <v>7</v>
      </c>
      <c r="F7" s="64" t="s">
        <v>6</v>
      </c>
      <c r="G7" s="62" t="s">
        <v>8</v>
      </c>
      <c r="H7" s="61" t="s">
        <v>98</v>
      </c>
      <c r="I7" s="61" t="s">
        <v>5</v>
      </c>
      <c r="J7" s="61" t="s">
        <v>91</v>
      </c>
      <c r="K7" s="61" t="s">
        <v>33</v>
      </c>
      <c r="L7" s="65" t="s">
        <v>100</v>
      </c>
      <c r="M7" s="66" t="s">
        <v>34</v>
      </c>
    </row>
    <row r="8" spans="1:13" ht="22.2" customHeight="1" thickBot="1" x14ac:dyDescent="0.5">
      <c r="A8" s="124" t="s">
        <v>0</v>
      </c>
      <c r="B8" s="125" t="s">
        <v>1</v>
      </c>
      <c r="C8" s="126" t="s">
        <v>61</v>
      </c>
      <c r="D8" s="68">
        <f>$H$2</f>
        <v>0</v>
      </c>
      <c r="E8" s="68" t="s">
        <v>101</v>
      </c>
      <c r="F8" s="68" t="s">
        <v>1</v>
      </c>
      <c r="G8" s="67" t="s">
        <v>79</v>
      </c>
      <c r="H8" s="69"/>
      <c r="I8" s="70"/>
      <c r="J8" s="107"/>
      <c r="K8" s="69"/>
      <c r="L8" s="71"/>
      <c r="M8" s="72"/>
    </row>
    <row r="9" spans="1:13" ht="22.2" customHeight="1" thickBot="1" x14ac:dyDescent="0.5">
      <c r="A9" s="116"/>
      <c r="B9" s="119"/>
      <c r="C9" s="121"/>
      <c r="D9" s="74">
        <f t="shared" ref="D9:D39" si="0">$H$2</f>
        <v>0</v>
      </c>
      <c r="E9" s="74" t="s">
        <v>101</v>
      </c>
      <c r="F9" s="74" t="s">
        <v>1</v>
      </c>
      <c r="G9" s="67" t="s">
        <v>79</v>
      </c>
      <c r="H9" s="75"/>
      <c r="I9" s="76"/>
      <c r="J9" s="108"/>
      <c r="K9" s="75"/>
      <c r="L9" s="77"/>
      <c r="M9" s="78"/>
    </row>
    <row r="10" spans="1:13" ht="22.2" customHeight="1" x14ac:dyDescent="0.45">
      <c r="A10" s="116"/>
      <c r="B10" s="119"/>
      <c r="C10" s="121"/>
      <c r="D10" s="74">
        <f t="shared" si="0"/>
        <v>0</v>
      </c>
      <c r="E10" s="74" t="s">
        <v>101</v>
      </c>
      <c r="F10" s="74" t="s">
        <v>1</v>
      </c>
      <c r="G10" s="67" t="s">
        <v>79</v>
      </c>
      <c r="H10" s="79"/>
      <c r="I10" s="80"/>
      <c r="J10" s="109"/>
      <c r="K10" s="79"/>
      <c r="L10" s="81"/>
      <c r="M10" s="82"/>
    </row>
    <row r="11" spans="1:13" ht="22.2" customHeight="1" x14ac:dyDescent="0.45">
      <c r="A11" s="116"/>
      <c r="B11" s="119"/>
      <c r="C11" s="121" t="s">
        <v>62</v>
      </c>
      <c r="D11" s="74">
        <f t="shared" si="0"/>
        <v>0</v>
      </c>
      <c r="E11" s="74" t="s">
        <v>101</v>
      </c>
      <c r="F11" s="74" t="s">
        <v>1</v>
      </c>
      <c r="G11" s="73" t="s">
        <v>62</v>
      </c>
      <c r="H11" s="83"/>
      <c r="I11" s="84"/>
      <c r="J11" s="110"/>
      <c r="K11" s="83"/>
      <c r="L11" s="85"/>
      <c r="M11" s="86"/>
    </row>
    <row r="12" spans="1:13" ht="22.2" customHeight="1" x14ac:dyDescent="0.45">
      <c r="A12" s="116"/>
      <c r="B12" s="119"/>
      <c r="C12" s="121"/>
      <c r="D12" s="74">
        <f t="shared" si="0"/>
        <v>0</v>
      </c>
      <c r="E12" s="74" t="s">
        <v>101</v>
      </c>
      <c r="F12" s="74" t="s">
        <v>1</v>
      </c>
      <c r="G12" s="73" t="s">
        <v>62</v>
      </c>
      <c r="H12" s="75"/>
      <c r="I12" s="76"/>
      <c r="J12" s="108"/>
      <c r="K12" s="75"/>
      <c r="L12" s="77"/>
      <c r="M12" s="78"/>
    </row>
    <row r="13" spans="1:13" ht="22.2" customHeight="1" x14ac:dyDescent="0.45">
      <c r="A13" s="116"/>
      <c r="B13" s="119"/>
      <c r="C13" s="121"/>
      <c r="D13" s="74">
        <f t="shared" si="0"/>
        <v>0</v>
      </c>
      <c r="E13" s="74" t="s">
        <v>101</v>
      </c>
      <c r="F13" s="74" t="s">
        <v>1</v>
      </c>
      <c r="G13" s="73" t="s">
        <v>62</v>
      </c>
      <c r="H13" s="79"/>
      <c r="I13" s="80"/>
      <c r="J13" s="109"/>
      <c r="K13" s="79"/>
      <c r="L13" s="81"/>
      <c r="M13" s="82"/>
    </row>
    <row r="14" spans="1:13" ht="22.2" customHeight="1" x14ac:dyDescent="0.45">
      <c r="A14" s="116"/>
      <c r="B14" s="119" t="s">
        <v>4</v>
      </c>
      <c r="C14" s="121" t="s">
        <v>61</v>
      </c>
      <c r="D14" s="74">
        <f t="shared" si="0"/>
        <v>0</v>
      </c>
      <c r="E14" s="74" t="s">
        <v>101</v>
      </c>
      <c r="F14" s="74" t="s">
        <v>4</v>
      </c>
      <c r="G14" s="73" t="s">
        <v>80</v>
      </c>
      <c r="H14" s="83"/>
      <c r="I14" s="84"/>
      <c r="J14" s="110"/>
      <c r="K14" s="83"/>
      <c r="L14" s="85"/>
      <c r="M14" s="86"/>
    </row>
    <row r="15" spans="1:13" ht="22.2" customHeight="1" x14ac:dyDescent="0.45">
      <c r="A15" s="116"/>
      <c r="B15" s="119"/>
      <c r="C15" s="121"/>
      <c r="D15" s="74">
        <f t="shared" si="0"/>
        <v>0</v>
      </c>
      <c r="E15" s="74" t="s">
        <v>101</v>
      </c>
      <c r="F15" s="74" t="s">
        <v>4</v>
      </c>
      <c r="G15" s="73" t="s">
        <v>80</v>
      </c>
      <c r="H15" s="75"/>
      <c r="I15" s="76"/>
      <c r="J15" s="108"/>
      <c r="K15" s="75"/>
      <c r="L15" s="77"/>
      <c r="M15" s="78"/>
    </row>
    <row r="16" spans="1:13" ht="22.2" customHeight="1" x14ac:dyDescent="0.45">
      <c r="A16" s="116"/>
      <c r="B16" s="119"/>
      <c r="C16" s="121"/>
      <c r="D16" s="74">
        <f t="shared" si="0"/>
        <v>0</v>
      </c>
      <c r="E16" s="74" t="s">
        <v>101</v>
      </c>
      <c r="F16" s="74" t="s">
        <v>4</v>
      </c>
      <c r="G16" s="73" t="s">
        <v>80</v>
      </c>
      <c r="H16" s="79"/>
      <c r="I16" s="80"/>
      <c r="J16" s="109"/>
      <c r="K16" s="79"/>
      <c r="L16" s="81"/>
      <c r="M16" s="82"/>
    </row>
    <row r="17" spans="1:13" ht="22.2" customHeight="1" x14ac:dyDescent="0.45">
      <c r="A17" s="116"/>
      <c r="B17" s="119"/>
      <c r="C17" s="121" t="s">
        <v>62</v>
      </c>
      <c r="D17" s="74">
        <f t="shared" si="0"/>
        <v>0</v>
      </c>
      <c r="E17" s="74" t="s">
        <v>101</v>
      </c>
      <c r="F17" s="74" t="s">
        <v>4</v>
      </c>
      <c r="G17" s="73" t="s">
        <v>62</v>
      </c>
      <c r="H17" s="83"/>
      <c r="I17" s="84"/>
      <c r="J17" s="110"/>
      <c r="K17" s="83"/>
      <c r="L17" s="85"/>
      <c r="M17" s="86"/>
    </row>
    <row r="18" spans="1:13" ht="22.2" customHeight="1" x14ac:dyDescent="0.45">
      <c r="A18" s="116"/>
      <c r="B18" s="119"/>
      <c r="C18" s="121"/>
      <c r="D18" s="74">
        <f t="shared" si="0"/>
        <v>0</v>
      </c>
      <c r="E18" s="74" t="s">
        <v>101</v>
      </c>
      <c r="F18" s="74" t="s">
        <v>4</v>
      </c>
      <c r="G18" s="73" t="s">
        <v>62</v>
      </c>
      <c r="H18" s="75"/>
      <c r="I18" s="76"/>
      <c r="J18" s="108"/>
      <c r="K18" s="75"/>
      <c r="L18" s="77"/>
      <c r="M18" s="78"/>
    </row>
    <row r="19" spans="1:13" ht="22.2" customHeight="1" thickBot="1" x14ac:dyDescent="0.5">
      <c r="A19" s="117"/>
      <c r="B19" s="122"/>
      <c r="C19" s="123"/>
      <c r="D19" s="88">
        <f t="shared" si="0"/>
        <v>0</v>
      </c>
      <c r="E19" s="88" t="s">
        <v>101</v>
      </c>
      <c r="F19" s="88" t="s">
        <v>4</v>
      </c>
      <c r="G19" s="87" t="s">
        <v>62</v>
      </c>
      <c r="H19" s="89"/>
      <c r="I19" s="90"/>
      <c r="J19" s="111"/>
      <c r="K19" s="89"/>
      <c r="L19" s="91"/>
      <c r="M19" s="92"/>
    </row>
    <row r="20" spans="1:13" ht="22.2" customHeight="1" x14ac:dyDescent="0.45">
      <c r="A20" s="115" t="s">
        <v>10</v>
      </c>
      <c r="B20" s="118" t="s">
        <v>1</v>
      </c>
      <c r="C20" s="120" t="s">
        <v>63</v>
      </c>
      <c r="D20" s="94">
        <f t="shared" si="0"/>
        <v>0</v>
      </c>
      <c r="E20" s="94" t="s">
        <v>102</v>
      </c>
      <c r="F20" s="68" t="s">
        <v>1</v>
      </c>
      <c r="G20" s="93" t="s">
        <v>81</v>
      </c>
      <c r="H20" s="95"/>
      <c r="I20" s="96"/>
      <c r="J20" s="112"/>
      <c r="K20" s="95"/>
      <c r="L20" s="97"/>
      <c r="M20" s="98"/>
    </row>
    <row r="21" spans="1:13" ht="22.2" customHeight="1" x14ac:dyDescent="0.45">
      <c r="A21" s="116"/>
      <c r="B21" s="119"/>
      <c r="C21" s="121"/>
      <c r="D21" s="74">
        <f t="shared" si="0"/>
        <v>0</v>
      </c>
      <c r="E21" s="74" t="s">
        <v>102</v>
      </c>
      <c r="F21" s="74" t="s">
        <v>1</v>
      </c>
      <c r="G21" s="73" t="s">
        <v>81</v>
      </c>
      <c r="H21" s="75"/>
      <c r="I21" s="76"/>
      <c r="J21" s="108"/>
      <c r="K21" s="75"/>
      <c r="L21" s="77"/>
      <c r="M21" s="78"/>
    </row>
    <row r="22" spans="1:13" ht="22.2" customHeight="1" x14ac:dyDescent="0.45">
      <c r="A22" s="116"/>
      <c r="B22" s="119"/>
      <c r="C22" s="121"/>
      <c r="D22" s="74">
        <f t="shared" si="0"/>
        <v>0</v>
      </c>
      <c r="E22" s="74" t="s">
        <v>102</v>
      </c>
      <c r="F22" s="74" t="s">
        <v>1</v>
      </c>
      <c r="G22" s="73" t="s">
        <v>81</v>
      </c>
      <c r="H22" s="79"/>
      <c r="I22" s="80"/>
      <c r="J22" s="109"/>
      <c r="K22" s="79"/>
      <c r="L22" s="81"/>
      <c r="M22" s="82"/>
    </row>
    <row r="23" spans="1:13" ht="22.2" customHeight="1" x14ac:dyDescent="0.45">
      <c r="A23" s="116"/>
      <c r="B23" s="119"/>
      <c r="C23" s="121" t="s">
        <v>64</v>
      </c>
      <c r="D23" s="74">
        <f t="shared" si="0"/>
        <v>0</v>
      </c>
      <c r="E23" s="74" t="s">
        <v>102</v>
      </c>
      <c r="F23" s="74" t="s">
        <v>1</v>
      </c>
      <c r="G23" s="73" t="s">
        <v>64</v>
      </c>
      <c r="H23" s="83"/>
      <c r="I23" s="84"/>
      <c r="J23" s="110"/>
      <c r="K23" s="83"/>
      <c r="L23" s="85"/>
      <c r="M23" s="86"/>
    </row>
    <row r="24" spans="1:13" ht="22.2" customHeight="1" x14ac:dyDescent="0.45">
      <c r="A24" s="116"/>
      <c r="B24" s="119"/>
      <c r="C24" s="121"/>
      <c r="D24" s="74">
        <f t="shared" si="0"/>
        <v>0</v>
      </c>
      <c r="E24" s="74" t="s">
        <v>102</v>
      </c>
      <c r="F24" s="74" t="s">
        <v>1</v>
      </c>
      <c r="G24" s="73" t="s">
        <v>64</v>
      </c>
      <c r="H24" s="75"/>
      <c r="I24" s="76"/>
      <c r="J24" s="108"/>
      <c r="K24" s="75"/>
      <c r="L24" s="77"/>
      <c r="M24" s="78"/>
    </row>
    <row r="25" spans="1:13" ht="22.2" customHeight="1" x14ac:dyDescent="0.45">
      <c r="A25" s="116"/>
      <c r="B25" s="119"/>
      <c r="C25" s="121"/>
      <c r="D25" s="74">
        <f t="shared" si="0"/>
        <v>0</v>
      </c>
      <c r="E25" s="74" t="s">
        <v>102</v>
      </c>
      <c r="F25" s="74" t="s">
        <v>1</v>
      </c>
      <c r="G25" s="73" t="s">
        <v>64</v>
      </c>
      <c r="H25" s="79"/>
      <c r="I25" s="80"/>
      <c r="J25" s="109"/>
      <c r="K25" s="79"/>
      <c r="L25" s="81"/>
      <c r="M25" s="82"/>
    </row>
    <row r="26" spans="1:13" ht="22.2" customHeight="1" x14ac:dyDescent="0.45">
      <c r="A26" s="116"/>
      <c r="B26" s="119" t="s">
        <v>4</v>
      </c>
      <c r="C26" s="121" t="s">
        <v>63</v>
      </c>
      <c r="D26" s="74">
        <f t="shared" si="0"/>
        <v>0</v>
      </c>
      <c r="E26" s="74" t="s">
        <v>102</v>
      </c>
      <c r="F26" s="74" t="s">
        <v>4</v>
      </c>
      <c r="G26" s="73" t="s">
        <v>81</v>
      </c>
      <c r="H26" s="83"/>
      <c r="I26" s="84"/>
      <c r="J26" s="110"/>
      <c r="K26" s="83"/>
      <c r="L26" s="85"/>
      <c r="M26" s="86"/>
    </row>
    <row r="27" spans="1:13" ht="22.2" customHeight="1" x14ac:dyDescent="0.45">
      <c r="A27" s="116"/>
      <c r="B27" s="119"/>
      <c r="C27" s="121"/>
      <c r="D27" s="74">
        <f t="shared" si="0"/>
        <v>0</v>
      </c>
      <c r="E27" s="74" t="s">
        <v>102</v>
      </c>
      <c r="F27" s="74" t="s">
        <v>4</v>
      </c>
      <c r="G27" s="73" t="s">
        <v>81</v>
      </c>
      <c r="H27" s="75"/>
      <c r="I27" s="76"/>
      <c r="J27" s="108"/>
      <c r="K27" s="75"/>
      <c r="L27" s="77"/>
      <c r="M27" s="78"/>
    </row>
    <row r="28" spans="1:13" ht="22.2" customHeight="1" x14ac:dyDescent="0.45">
      <c r="A28" s="116"/>
      <c r="B28" s="119"/>
      <c r="C28" s="121"/>
      <c r="D28" s="74">
        <f t="shared" si="0"/>
        <v>0</v>
      </c>
      <c r="E28" s="74" t="s">
        <v>102</v>
      </c>
      <c r="F28" s="74" t="s">
        <v>4</v>
      </c>
      <c r="G28" s="73" t="s">
        <v>81</v>
      </c>
      <c r="H28" s="79"/>
      <c r="I28" s="80"/>
      <c r="J28" s="109"/>
      <c r="K28" s="79"/>
      <c r="L28" s="81"/>
      <c r="M28" s="82"/>
    </row>
    <row r="29" spans="1:13" ht="22.2" customHeight="1" x14ac:dyDescent="0.45">
      <c r="A29" s="116"/>
      <c r="B29" s="119"/>
      <c r="C29" s="121" t="s">
        <v>64</v>
      </c>
      <c r="D29" s="74">
        <f t="shared" si="0"/>
        <v>0</v>
      </c>
      <c r="E29" s="74" t="s">
        <v>102</v>
      </c>
      <c r="F29" s="74" t="s">
        <v>4</v>
      </c>
      <c r="G29" s="73" t="s">
        <v>64</v>
      </c>
      <c r="H29" s="83"/>
      <c r="I29" s="84"/>
      <c r="J29" s="110"/>
      <c r="K29" s="83"/>
      <c r="L29" s="85"/>
      <c r="M29" s="86"/>
    </row>
    <row r="30" spans="1:13" ht="22.2" customHeight="1" x14ac:dyDescent="0.45">
      <c r="A30" s="116"/>
      <c r="B30" s="119"/>
      <c r="C30" s="121"/>
      <c r="D30" s="74">
        <f t="shared" si="0"/>
        <v>0</v>
      </c>
      <c r="E30" s="74" t="s">
        <v>102</v>
      </c>
      <c r="F30" s="74" t="s">
        <v>4</v>
      </c>
      <c r="G30" s="73" t="s">
        <v>64</v>
      </c>
      <c r="H30" s="75"/>
      <c r="I30" s="76"/>
      <c r="J30" s="108"/>
      <c r="K30" s="75"/>
      <c r="L30" s="77"/>
      <c r="M30" s="78"/>
    </row>
    <row r="31" spans="1:13" ht="22.2" customHeight="1" thickBot="1" x14ac:dyDescent="0.5">
      <c r="A31" s="129"/>
      <c r="B31" s="130"/>
      <c r="C31" s="131"/>
      <c r="D31" s="100">
        <f t="shared" si="0"/>
        <v>0</v>
      </c>
      <c r="E31" s="100" t="s">
        <v>102</v>
      </c>
      <c r="F31" s="88" t="s">
        <v>4</v>
      </c>
      <c r="G31" s="99" t="s">
        <v>64</v>
      </c>
      <c r="H31" s="101"/>
      <c r="I31" s="102"/>
      <c r="J31" s="113"/>
      <c r="K31" s="101"/>
      <c r="L31" s="103"/>
      <c r="M31" s="104"/>
    </row>
    <row r="32" spans="1:13" ht="22.2" customHeight="1" x14ac:dyDescent="0.45">
      <c r="A32" s="124" t="s">
        <v>11</v>
      </c>
      <c r="B32" s="125" t="s">
        <v>1</v>
      </c>
      <c r="C32" s="126" t="s">
        <v>65</v>
      </c>
      <c r="D32" s="68">
        <f t="shared" si="0"/>
        <v>0</v>
      </c>
      <c r="E32" s="68" t="s">
        <v>103</v>
      </c>
      <c r="F32" s="68" t="s">
        <v>1</v>
      </c>
      <c r="G32" s="67" t="s">
        <v>83</v>
      </c>
      <c r="H32" s="69"/>
      <c r="I32" s="70"/>
      <c r="J32" s="107"/>
      <c r="K32" s="69"/>
      <c r="L32" s="71"/>
      <c r="M32" s="72"/>
    </row>
    <row r="33" spans="1:13" ht="22.2" customHeight="1" x14ac:dyDescent="0.45">
      <c r="A33" s="116"/>
      <c r="B33" s="119"/>
      <c r="C33" s="121"/>
      <c r="D33" s="74">
        <f t="shared" si="0"/>
        <v>0</v>
      </c>
      <c r="E33" s="74" t="s">
        <v>103</v>
      </c>
      <c r="F33" s="74" t="s">
        <v>1</v>
      </c>
      <c r="G33" s="73" t="s">
        <v>83</v>
      </c>
      <c r="H33" s="75"/>
      <c r="I33" s="76"/>
      <c r="J33" s="108"/>
      <c r="K33" s="75"/>
      <c r="L33" s="77"/>
      <c r="M33" s="78"/>
    </row>
    <row r="34" spans="1:13" ht="22.2" customHeight="1" x14ac:dyDescent="0.45">
      <c r="A34" s="116"/>
      <c r="B34" s="119"/>
      <c r="C34" s="121"/>
      <c r="D34" s="74">
        <f t="shared" si="0"/>
        <v>0</v>
      </c>
      <c r="E34" s="74" t="s">
        <v>103</v>
      </c>
      <c r="F34" s="74" t="s">
        <v>1</v>
      </c>
      <c r="G34" s="73" t="s">
        <v>83</v>
      </c>
      <c r="H34" s="79"/>
      <c r="I34" s="80"/>
      <c r="J34" s="109"/>
      <c r="K34" s="79"/>
      <c r="L34" s="81"/>
      <c r="M34" s="82"/>
    </row>
    <row r="35" spans="1:13" ht="22.2" customHeight="1" x14ac:dyDescent="0.45">
      <c r="A35" s="116"/>
      <c r="B35" s="119"/>
      <c r="C35" s="121" t="s">
        <v>66</v>
      </c>
      <c r="D35" s="74">
        <f t="shared" si="0"/>
        <v>0</v>
      </c>
      <c r="E35" s="74" t="s">
        <v>103</v>
      </c>
      <c r="F35" s="74" t="s">
        <v>1</v>
      </c>
      <c r="G35" s="73" t="s">
        <v>66</v>
      </c>
      <c r="H35" s="83"/>
      <c r="I35" s="84"/>
      <c r="J35" s="110"/>
      <c r="K35" s="83"/>
      <c r="L35" s="85"/>
      <c r="M35" s="86"/>
    </row>
    <row r="36" spans="1:13" ht="22.2" customHeight="1" x14ac:dyDescent="0.45">
      <c r="A36" s="116"/>
      <c r="B36" s="119"/>
      <c r="C36" s="121"/>
      <c r="D36" s="74">
        <f t="shared" si="0"/>
        <v>0</v>
      </c>
      <c r="E36" s="74" t="s">
        <v>103</v>
      </c>
      <c r="F36" s="74" t="s">
        <v>1</v>
      </c>
      <c r="G36" s="73" t="s">
        <v>66</v>
      </c>
      <c r="H36" s="75"/>
      <c r="I36" s="76"/>
      <c r="J36" s="108"/>
      <c r="K36" s="75"/>
      <c r="L36" s="77"/>
      <c r="M36" s="78"/>
    </row>
    <row r="37" spans="1:13" ht="22.2" customHeight="1" x14ac:dyDescent="0.45">
      <c r="A37" s="116"/>
      <c r="B37" s="119"/>
      <c r="C37" s="121"/>
      <c r="D37" s="74">
        <f t="shared" si="0"/>
        <v>0</v>
      </c>
      <c r="E37" s="74" t="s">
        <v>103</v>
      </c>
      <c r="F37" s="74" t="s">
        <v>1</v>
      </c>
      <c r="G37" s="73" t="s">
        <v>66</v>
      </c>
      <c r="H37" s="79"/>
      <c r="I37" s="80"/>
      <c r="J37" s="109"/>
      <c r="K37" s="79"/>
      <c r="L37" s="81"/>
      <c r="M37" s="82"/>
    </row>
    <row r="38" spans="1:13" ht="22.2" customHeight="1" x14ac:dyDescent="0.45">
      <c r="A38" s="116"/>
      <c r="B38" s="119" t="s">
        <v>4</v>
      </c>
      <c r="C38" s="121" t="s">
        <v>67</v>
      </c>
      <c r="D38" s="74">
        <f t="shared" si="0"/>
        <v>0</v>
      </c>
      <c r="E38" s="74" t="s">
        <v>103</v>
      </c>
      <c r="F38" s="74" t="s">
        <v>4</v>
      </c>
      <c r="G38" s="73" t="s">
        <v>84</v>
      </c>
      <c r="H38" s="83"/>
      <c r="I38" s="84"/>
      <c r="J38" s="110"/>
      <c r="K38" s="83"/>
      <c r="L38" s="85"/>
      <c r="M38" s="86"/>
    </row>
    <row r="39" spans="1:13" ht="22.2" customHeight="1" x14ac:dyDescent="0.45">
      <c r="A39" s="116"/>
      <c r="B39" s="119"/>
      <c r="C39" s="121"/>
      <c r="D39" s="74">
        <f t="shared" si="0"/>
        <v>0</v>
      </c>
      <c r="E39" s="74" t="s">
        <v>103</v>
      </c>
      <c r="F39" s="74" t="s">
        <v>4</v>
      </c>
      <c r="G39" s="73" t="s">
        <v>84</v>
      </c>
      <c r="H39" s="75"/>
      <c r="I39" s="76"/>
      <c r="J39" s="108"/>
      <c r="K39" s="75"/>
      <c r="L39" s="77"/>
      <c r="M39" s="78"/>
    </row>
    <row r="40" spans="1:13" ht="22.2" customHeight="1" x14ac:dyDescent="0.45">
      <c r="A40" s="116"/>
      <c r="B40" s="119"/>
      <c r="C40" s="121"/>
      <c r="D40" s="74">
        <f t="shared" ref="D40:D71" si="1">$H$2</f>
        <v>0</v>
      </c>
      <c r="E40" s="74" t="s">
        <v>103</v>
      </c>
      <c r="F40" s="74" t="s">
        <v>4</v>
      </c>
      <c r="G40" s="73" t="s">
        <v>84</v>
      </c>
      <c r="H40" s="79"/>
      <c r="I40" s="80"/>
      <c r="J40" s="109"/>
      <c r="K40" s="79"/>
      <c r="L40" s="81"/>
      <c r="M40" s="82"/>
    </row>
    <row r="41" spans="1:13" ht="22.2" customHeight="1" x14ac:dyDescent="0.45">
      <c r="A41" s="116"/>
      <c r="B41" s="119"/>
      <c r="C41" s="121" t="s">
        <v>68</v>
      </c>
      <c r="D41" s="74">
        <f t="shared" si="1"/>
        <v>0</v>
      </c>
      <c r="E41" s="74" t="s">
        <v>103</v>
      </c>
      <c r="F41" s="74" t="s">
        <v>4</v>
      </c>
      <c r="G41" s="73" t="s">
        <v>68</v>
      </c>
      <c r="H41" s="83"/>
      <c r="I41" s="84"/>
      <c r="J41" s="110"/>
      <c r="K41" s="83"/>
      <c r="L41" s="85"/>
      <c r="M41" s="86"/>
    </row>
    <row r="42" spans="1:13" ht="22.2" customHeight="1" x14ac:dyDescent="0.45">
      <c r="A42" s="116"/>
      <c r="B42" s="119"/>
      <c r="C42" s="121"/>
      <c r="D42" s="74">
        <f t="shared" si="1"/>
        <v>0</v>
      </c>
      <c r="E42" s="74" t="s">
        <v>103</v>
      </c>
      <c r="F42" s="74" t="s">
        <v>4</v>
      </c>
      <c r="G42" s="73" t="s">
        <v>68</v>
      </c>
      <c r="H42" s="75"/>
      <c r="I42" s="76"/>
      <c r="J42" s="108"/>
      <c r="K42" s="75"/>
      <c r="L42" s="77"/>
      <c r="M42" s="78"/>
    </row>
    <row r="43" spans="1:13" ht="22.2" customHeight="1" thickBot="1" x14ac:dyDescent="0.5">
      <c r="A43" s="117"/>
      <c r="B43" s="122"/>
      <c r="C43" s="123"/>
      <c r="D43" s="88">
        <f t="shared" si="1"/>
        <v>0</v>
      </c>
      <c r="E43" s="88" t="s">
        <v>103</v>
      </c>
      <c r="F43" s="88" t="s">
        <v>4</v>
      </c>
      <c r="G43" s="87" t="s">
        <v>68</v>
      </c>
      <c r="H43" s="89"/>
      <c r="I43" s="90"/>
      <c r="J43" s="111"/>
      <c r="K43" s="89"/>
      <c r="L43" s="91"/>
      <c r="M43" s="92"/>
    </row>
    <row r="44" spans="1:13" ht="22.2" customHeight="1" x14ac:dyDescent="0.45">
      <c r="A44" s="115" t="s">
        <v>12</v>
      </c>
      <c r="B44" s="118" t="s">
        <v>1</v>
      </c>
      <c r="C44" s="120" t="s">
        <v>69</v>
      </c>
      <c r="D44" s="94">
        <f t="shared" si="1"/>
        <v>0</v>
      </c>
      <c r="E44" s="94" t="s">
        <v>104</v>
      </c>
      <c r="F44" s="68" t="s">
        <v>1</v>
      </c>
      <c r="G44" s="93" t="s">
        <v>85</v>
      </c>
      <c r="H44" s="95"/>
      <c r="I44" s="96"/>
      <c r="J44" s="112"/>
      <c r="K44" s="95"/>
      <c r="L44" s="97"/>
      <c r="M44" s="98"/>
    </row>
    <row r="45" spans="1:13" ht="22.2" customHeight="1" x14ac:dyDescent="0.45">
      <c r="A45" s="116"/>
      <c r="B45" s="119"/>
      <c r="C45" s="121"/>
      <c r="D45" s="74">
        <f t="shared" si="1"/>
        <v>0</v>
      </c>
      <c r="E45" s="74" t="s">
        <v>104</v>
      </c>
      <c r="F45" s="74" t="s">
        <v>1</v>
      </c>
      <c r="G45" s="73" t="s">
        <v>85</v>
      </c>
      <c r="H45" s="75"/>
      <c r="I45" s="76"/>
      <c r="J45" s="108"/>
      <c r="K45" s="75"/>
      <c r="L45" s="77"/>
      <c r="M45" s="78"/>
    </row>
    <row r="46" spans="1:13" ht="22.2" customHeight="1" x14ac:dyDescent="0.45">
      <c r="A46" s="116"/>
      <c r="B46" s="119"/>
      <c r="C46" s="121"/>
      <c r="D46" s="74">
        <f t="shared" si="1"/>
        <v>0</v>
      </c>
      <c r="E46" s="74" t="s">
        <v>104</v>
      </c>
      <c r="F46" s="74" t="s">
        <v>1</v>
      </c>
      <c r="G46" s="73" t="s">
        <v>85</v>
      </c>
      <c r="H46" s="79"/>
      <c r="I46" s="80"/>
      <c r="J46" s="109"/>
      <c r="K46" s="79"/>
      <c r="L46" s="81"/>
      <c r="M46" s="82"/>
    </row>
    <row r="47" spans="1:13" ht="22.2" customHeight="1" x14ac:dyDescent="0.45">
      <c r="A47" s="116"/>
      <c r="B47" s="119"/>
      <c r="C47" s="121" t="s">
        <v>70</v>
      </c>
      <c r="D47" s="74">
        <f t="shared" si="1"/>
        <v>0</v>
      </c>
      <c r="E47" s="74" t="s">
        <v>104</v>
      </c>
      <c r="F47" s="74" t="s">
        <v>1</v>
      </c>
      <c r="G47" s="73" t="s">
        <v>70</v>
      </c>
      <c r="H47" s="83"/>
      <c r="I47" s="84"/>
      <c r="J47" s="110"/>
      <c r="K47" s="83"/>
      <c r="L47" s="85"/>
      <c r="M47" s="86"/>
    </row>
    <row r="48" spans="1:13" ht="22.2" customHeight="1" x14ac:dyDescent="0.45">
      <c r="A48" s="116"/>
      <c r="B48" s="119"/>
      <c r="C48" s="121"/>
      <c r="D48" s="74">
        <f t="shared" si="1"/>
        <v>0</v>
      </c>
      <c r="E48" s="74" t="s">
        <v>104</v>
      </c>
      <c r="F48" s="74" t="s">
        <v>1</v>
      </c>
      <c r="G48" s="73" t="s">
        <v>70</v>
      </c>
      <c r="H48" s="75"/>
      <c r="I48" s="76"/>
      <c r="J48" s="108"/>
      <c r="K48" s="75"/>
      <c r="L48" s="77"/>
      <c r="M48" s="78"/>
    </row>
    <row r="49" spans="1:13" ht="22.2" customHeight="1" x14ac:dyDescent="0.45">
      <c r="A49" s="116"/>
      <c r="B49" s="119"/>
      <c r="C49" s="121"/>
      <c r="D49" s="74">
        <f t="shared" si="1"/>
        <v>0</v>
      </c>
      <c r="E49" s="74" t="s">
        <v>104</v>
      </c>
      <c r="F49" s="74" t="s">
        <v>1</v>
      </c>
      <c r="G49" s="73" t="s">
        <v>70</v>
      </c>
      <c r="H49" s="79"/>
      <c r="I49" s="80"/>
      <c r="J49" s="109"/>
      <c r="K49" s="79"/>
      <c r="L49" s="81"/>
      <c r="M49" s="82"/>
    </row>
    <row r="50" spans="1:13" ht="22.2" customHeight="1" x14ac:dyDescent="0.45">
      <c r="A50" s="116"/>
      <c r="B50" s="119" t="s">
        <v>4</v>
      </c>
      <c r="C50" s="121" t="s">
        <v>71</v>
      </c>
      <c r="D50" s="74">
        <f t="shared" si="1"/>
        <v>0</v>
      </c>
      <c r="E50" s="74" t="s">
        <v>104</v>
      </c>
      <c r="F50" s="74" t="s">
        <v>4</v>
      </c>
      <c r="G50" s="73" t="s">
        <v>86</v>
      </c>
      <c r="H50" s="83"/>
      <c r="I50" s="84"/>
      <c r="J50" s="110"/>
      <c r="K50" s="83"/>
      <c r="L50" s="85"/>
      <c r="M50" s="86"/>
    </row>
    <row r="51" spans="1:13" ht="22.2" customHeight="1" x14ac:dyDescent="0.45">
      <c r="A51" s="116"/>
      <c r="B51" s="119"/>
      <c r="C51" s="121"/>
      <c r="D51" s="74">
        <f t="shared" si="1"/>
        <v>0</v>
      </c>
      <c r="E51" s="74" t="s">
        <v>104</v>
      </c>
      <c r="F51" s="74" t="s">
        <v>4</v>
      </c>
      <c r="G51" s="73" t="s">
        <v>86</v>
      </c>
      <c r="H51" s="75"/>
      <c r="I51" s="76"/>
      <c r="J51" s="108"/>
      <c r="K51" s="75"/>
      <c r="L51" s="77"/>
      <c r="M51" s="78"/>
    </row>
    <row r="52" spans="1:13" ht="22.2" customHeight="1" x14ac:dyDescent="0.45">
      <c r="A52" s="116"/>
      <c r="B52" s="119"/>
      <c r="C52" s="121"/>
      <c r="D52" s="74">
        <f t="shared" si="1"/>
        <v>0</v>
      </c>
      <c r="E52" s="74" t="s">
        <v>104</v>
      </c>
      <c r="F52" s="74" t="s">
        <v>4</v>
      </c>
      <c r="G52" s="73" t="s">
        <v>86</v>
      </c>
      <c r="H52" s="79"/>
      <c r="I52" s="80"/>
      <c r="J52" s="109"/>
      <c r="K52" s="79"/>
      <c r="L52" s="81"/>
      <c r="M52" s="82"/>
    </row>
    <row r="53" spans="1:13" ht="22.2" customHeight="1" x14ac:dyDescent="0.45">
      <c r="A53" s="116"/>
      <c r="B53" s="119"/>
      <c r="C53" s="121" t="s">
        <v>72</v>
      </c>
      <c r="D53" s="74">
        <f t="shared" si="1"/>
        <v>0</v>
      </c>
      <c r="E53" s="74" t="s">
        <v>104</v>
      </c>
      <c r="F53" s="74" t="s">
        <v>4</v>
      </c>
      <c r="G53" s="73" t="s">
        <v>72</v>
      </c>
      <c r="H53" s="83"/>
      <c r="I53" s="84"/>
      <c r="J53" s="110"/>
      <c r="K53" s="83"/>
      <c r="L53" s="85"/>
      <c r="M53" s="86"/>
    </row>
    <row r="54" spans="1:13" ht="22.2" customHeight="1" x14ac:dyDescent="0.45">
      <c r="A54" s="116"/>
      <c r="B54" s="119"/>
      <c r="C54" s="121"/>
      <c r="D54" s="74">
        <f t="shared" si="1"/>
        <v>0</v>
      </c>
      <c r="E54" s="74" t="s">
        <v>104</v>
      </c>
      <c r="F54" s="74" t="s">
        <v>4</v>
      </c>
      <c r="G54" s="73" t="s">
        <v>72</v>
      </c>
      <c r="H54" s="75"/>
      <c r="I54" s="76"/>
      <c r="J54" s="108"/>
      <c r="K54" s="75"/>
      <c r="L54" s="77"/>
      <c r="M54" s="78"/>
    </row>
    <row r="55" spans="1:13" ht="22.2" customHeight="1" thickBot="1" x14ac:dyDescent="0.5">
      <c r="A55" s="129"/>
      <c r="B55" s="130"/>
      <c r="C55" s="131"/>
      <c r="D55" s="100">
        <f t="shared" si="1"/>
        <v>0</v>
      </c>
      <c r="E55" s="100" t="s">
        <v>104</v>
      </c>
      <c r="F55" s="88" t="s">
        <v>4</v>
      </c>
      <c r="G55" s="99" t="s">
        <v>72</v>
      </c>
      <c r="H55" s="101"/>
      <c r="I55" s="102"/>
      <c r="J55" s="113"/>
      <c r="K55" s="101"/>
      <c r="L55" s="103"/>
      <c r="M55" s="104"/>
    </row>
    <row r="56" spans="1:13" ht="22.2" customHeight="1" x14ac:dyDescent="0.45">
      <c r="A56" s="124" t="s">
        <v>13</v>
      </c>
      <c r="B56" s="125" t="s">
        <v>1</v>
      </c>
      <c r="C56" s="126" t="s">
        <v>78</v>
      </c>
      <c r="D56" s="68">
        <f t="shared" si="1"/>
        <v>0</v>
      </c>
      <c r="E56" s="68" t="s">
        <v>105</v>
      </c>
      <c r="F56" s="68" t="s">
        <v>1</v>
      </c>
      <c r="G56" s="67" t="s">
        <v>87</v>
      </c>
      <c r="H56" s="69"/>
      <c r="I56" s="70"/>
      <c r="J56" s="107"/>
      <c r="K56" s="69"/>
      <c r="L56" s="71"/>
      <c r="M56" s="72"/>
    </row>
    <row r="57" spans="1:13" ht="22.2" customHeight="1" x14ac:dyDescent="0.45">
      <c r="A57" s="116"/>
      <c r="B57" s="119"/>
      <c r="C57" s="121"/>
      <c r="D57" s="74">
        <f t="shared" si="1"/>
        <v>0</v>
      </c>
      <c r="E57" s="74" t="s">
        <v>105</v>
      </c>
      <c r="F57" s="74" t="s">
        <v>1</v>
      </c>
      <c r="G57" s="73" t="s">
        <v>87</v>
      </c>
      <c r="H57" s="75"/>
      <c r="I57" s="76"/>
      <c r="J57" s="108"/>
      <c r="K57" s="75"/>
      <c r="L57" s="77"/>
      <c r="M57" s="78"/>
    </row>
    <row r="58" spans="1:13" ht="22.2" customHeight="1" x14ac:dyDescent="0.45">
      <c r="A58" s="116"/>
      <c r="B58" s="119"/>
      <c r="C58" s="121"/>
      <c r="D58" s="74">
        <f t="shared" si="1"/>
        <v>0</v>
      </c>
      <c r="E58" s="74" t="s">
        <v>105</v>
      </c>
      <c r="F58" s="74" t="s">
        <v>1</v>
      </c>
      <c r="G58" s="73" t="s">
        <v>87</v>
      </c>
      <c r="H58" s="79"/>
      <c r="I58" s="80"/>
      <c r="J58" s="109"/>
      <c r="K58" s="79"/>
      <c r="L58" s="81"/>
      <c r="M58" s="82"/>
    </row>
    <row r="59" spans="1:13" ht="22.2" customHeight="1" x14ac:dyDescent="0.45">
      <c r="A59" s="116"/>
      <c r="B59" s="119"/>
      <c r="C59" s="121" t="s">
        <v>73</v>
      </c>
      <c r="D59" s="74">
        <f t="shared" si="1"/>
        <v>0</v>
      </c>
      <c r="E59" s="74" t="s">
        <v>105</v>
      </c>
      <c r="F59" s="74" t="s">
        <v>1</v>
      </c>
      <c r="G59" s="73" t="s">
        <v>73</v>
      </c>
      <c r="H59" s="83"/>
      <c r="I59" s="84"/>
      <c r="J59" s="110"/>
      <c r="K59" s="83"/>
      <c r="L59" s="85"/>
      <c r="M59" s="86"/>
    </row>
    <row r="60" spans="1:13" ht="22.2" customHeight="1" x14ac:dyDescent="0.45">
      <c r="A60" s="116"/>
      <c r="B60" s="119"/>
      <c r="C60" s="121"/>
      <c r="D60" s="74">
        <f t="shared" si="1"/>
        <v>0</v>
      </c>
      <c r="E60" s="74" t="s">
        <v>105</v>
      </c>
      <c r="F60" s="74" t="s">
        <v>1</v>
      </c>
      <c r="G60" s="73" t="s">
        <v>73</v>
      </c>
      <c r="H60" s="75"/>
      <c r="I60" s="76"/>
      <c r="J60" s="108"/>
      <c r="K60" s="75"/>
      <c r="L60" s="77"/>
      <c r="M60" s="78"/>
    </row>
    <row r="61" spans="1:13" ht="22.2" customHeight="1" x14ac:dyDescent="0.45">
      <c r="A61" s="116"/>
      <c r="B61" s="119"/>
      <c r="C61" s="121"/>
      <c r="D61" s="74">
        <f t="shared" si="1"/>
        <v>0</v>
      </c>
      <c r="E61" s="74" t="s">
        <v>105</v>
      </c>
      <c r="F61" s="74" t="s">
        <v>1</v>
      </c>
      <c r="G61" s="73" t="s">
        <v>73</v>
      </c>
      <c r="H61" s="79"/>
      <c r="I61" s="80"/>
      <c r="J61" s="109"/>
      <c r="K61" s="79"/>
      <c r="L61" s="81"/>
      <c r="M61" s="82"/>
    </row>
    <row r="62" spans="1:13" ht="22.2" customHeight="1" x14ac:dyDescent="0.45">
      <c r="A62" s="116"/>
      <c r="B62" s="119" t="s">
        <v>4</v>
      </c>
      <c r="C62" s="121" t="s">
        <v>74</v>
      </c>
      <c r="D62" s="74">
        <f t="shared" si="1"/>
        <v>0</v>
      </c>
      <c r="E62" s="74" t="s">
        <v>105</v>
      </c>
      <c r="F62" s="74" t="s">
        <v>4</v>
      </c>
      <c r="G62" s="73" t="s">
        <v>88</v>
      </c>
      <c r="H62" s="83"/>
      <c r="I62" s="84"/>
      <c r="J62" s="110"/>
      <c r="K62" s="83"/>
      <c r="L62" s="85"/>
      <c r="M62" s="86"/>
    </row>
    <row r="63" spans="1:13" ht="22.2" customHeight="1" x14ac:dyDescent="0.45">
      <c r="A63" s="116"/>
      <c r="B63" s="119"/>
      <c r="C63" s="121"/>
      <c r="D63" s="74">
        <f t="shared" si="1"/>
        <v>0</v>
      </c>
      <c r="E63" s="74" t="s">
        <v>105</v>
      </c>
      <c r="F63" s="74" t="s">
        <v>4</v>
      </c>
      <c r="G63" s="73" t="s">
        <v>88</v>
      </c>
      <c r="H63" s="75"/>
      <c r="I63" s="76"/>
      <c r="J63" s="108"/>
      <c r="K63" s="75"/>
      <c r="L63" s="77"/>
      <c r="M63" s="78"/>
    </row>
    <row r="64" spans="1:13" ht="22.2" customHeight="1" x14ac:dyDescent="0.45">
      <c r="A64" s="116"/>
      <c r="B64" s="119"/>
      <c r="C64" s="121"/>
      <c r="D64" s="74">
        <f t="shared" si="1"/>
        <v>0</v>
      </c>
      <c r="E64" s="74" t="s">
        <v>105</v>
      </c>
      <c r="F64" s="74" t="s">
        <v>4</v>
      </c>
      <c r="G64" s="73" t="s">
        <v>88</v>
      </c>
      <c r="H64" s="79"/>
      <c r="I64" s="80"/>
      <c r="J64" s="109"/>
      <c r="K64" s="79"/>
      <c r="L64" s="81"/>
      <c r="M64" s="82"/>
    </row>
    <row r="65" spans="1:13" ht="22.2" customHeight="1" x14ac:dyDescent="0.45">
      <c r="A65" s="116"/>
      <c r="B65" s="119"/>
      <c r="C65" s="121" t="s">
        <v>75</v>
      </c>
      <c r="D65" s="74">
        <f t="shared" si="1"/>
        <v>0</v>
      </c>
      <c r="E65" s="74" t="s">
        <v>105</v>
      </c>
      <c r="F65" s="74" t="s">
        <v>4</v>
      </c>
      <c r="G65" s="73" t="s">
        <v>75</v>
      </c>
      <c r="H65" s="83"/>
      <c r="I65" s="84"/>
      <c r="J65" s="110"/>
      <c r="K65" s="83"/>
      <c r="L65" s="85"/>
      <c r="M65" s="86"/>
    </row>
    <row r="66" spans="1:13" ht="22.2" customHeight="1" x14ac:dyDescent="0.45">
      <c r="A66" s="116"/>
      <c r="B66" s="119"/>
      <c r="C66" s="121"/>
      <c r="D66" s="74">
        <f t="shared" si="1"/>
        <v>0</v>
      </c>
      <c r="E66" s="74" t="s">
        <v>105</v>
      </c>
      <c r="F66" s="74" t="s">
        <v>4</v>
      </c>
      <c r="G66" s="73" t="s">
        <v>75</v>
      </c>
      <c r="H66" s="75"/>
      <c r="I66" s="76"/>
      <c r="J66" s="108"/>
      <c r="K66" s="75"/>
      <c r="L66" s="77"/>
      <c r="M66" s="78"/>
    </row>
    <row r="67" spans="1:13" ht="22.2" customHeight="1" thickBot="1" x14ac:dyDescent="0.5">
      <c r="A67" s="117"/>
      <c r="B67" s="122"/>
      <c r="C67" s="123"/>
      <c r="D67" s="88">
        <f t="shared" si="1"/>
        <v>0</v>
      </c>
      <c r="E67" s="88" t="s">
        <v>105</v>
      </c>
      <c r="F67" s="88" t="s">
        <v>4</v>
      </c>
      <c r="G67" s="87" t="s">
        <v>75</v>
      </c>
      <c r="H67" s="89"/>
      <c r="I67" s="90"/>
      <c r="J67" s="111"/>
      <c r="K67" s="89"/>
      <c r="L67" s="91"/>
      <c r="M67" s="92"/>
    </row>
    <row r="68" spans="1:13" ht="22.2" customHeight="1" x14ac:dyDescent="0.45">
      <c r="A68" s="115" t="s">
        <v>14</v>
      </c>
      <c r="B68" s="118" t="s">
        <v>1</v>
      </c>
      <c r="C68" s="120" t="s">
        <v>76</v>
      </c>
      <c r="D68" s="94">
        <f t="shared" si="1"/>
        <v>0</v>
      </c>
      <c r="E68" s="94" t="s">
        <v>106</v>
      </c>
      <c r="F68" s="68" t="s">
        <v>1</v>
      </c>
      <c r="G68" s="93" t="s">
        <v>89</v>
      </c>
      <c r="H68" s="95"/>
      <c r="I68" s="96"/>
      <c r="J68" s="112"/>
      <c r="K68" s="95"/>
      <c r="L68" s="97"/>
      <c r="M68" s="98"/>
    </row>
    <row r="69" spans="1:13" ht="22.2" customHeight="1" x14ac:dyDescent="0.45">
      <c r="A69" s="116"/>
      <c r="B69" s="119"/>
      <c r="C69" s="121"/>
      <c r="D69" s="74">
        <f t="shared" si="1"/>
        <v>0</v>
      </c>
      <c r="E69" s="74" t="s">
        <v>106</v>
      </c>
      <c r="F69" s="74" t="s">
        <v>1</v>
      </c>
      <c r="G69" s="73" t="s">
        <v>89</v>
      </c>
      <c r="H69" s="75"/>
      <c r="I69" s="76"/>
      <c r="J69" s="108"/>
      <c r="K69" s="75"/>
      <c r="L69" s="77"/>
      <c r="M69" s="78"/>
    </row>
    <row r="70" spans="1:13" ht="22.2" customHeight="1" x14ac:dyDescent="0.45">
      <c r="A70" s="116"/>
      <c r="B70" s="119"/>
      <c r="C70" s="121"/>
      <c r="D70" s="74">
        <f t="shared" si="1"/>
        <v>0</v>
      </c>
      <c r="E70" s="74" t="s">
        <v>106</v>
      </c>
      <c r="F70" s="74" t="s">
        <v>1</v>
      </c>
      <c r="G70" s="73" t="s">
        <v>89</v>
      </c>
      <c r="H70" s="79"/>
      <c r="I70" s="80"/>
      <c r="J70" s="109"/>
      <c r="K70" s="79"/>
      <c r="L70" s="81"/>
      <c r="M70" s="82"/>
    </row>
    <row r="71" spans="1:13" ht="22.2" customHeight="1" x14ac:dyDescent="0.45">
      <c r="A71" s="116"/>
      <c r="B71" s="119"/>
      <c r="C71" s="121" t="s">
        <v>77</v>
      </c>
      <c r="D71" s="74">
        <f t="shared" si="1"/>
        <v>0</v>
      </c>
      <c r="E71" s="74" t="s">
        <v>106</v>
      </c>
      <c r="F71" s="74" t="s">
        <v>1</v>
      </c>
      <c r="G71" s="73" t="s">
        <v>77</v>
      </c>
      <c r="H71" s="83"/>
      <c r="I71" s="84"/>
      <c r="J71" s="110"/>
      <c r="K71" s="83"/>
      <c r="L71" s="85"/>
      <c r="M71" s="86"/>
    </row>
    <row r="72" spans="1:13" ht="22.2" customHeight="1" x14ac:dyDescent="0.45">
      <c r="A72" s="116"/>
      <c r="B72" s="119"/>
      <c r="C72" s="121"/>
      <c r="D72" s="74">
        <f t="shared" ref="D72:D79" si="2">$H$2</f>
        <v>0</v>
      </c>
      <c r="E72" s="74" t="s">
        <v>106</v>
      </c>
      <c r="F72" s="74" t="s">
        <v>1</v>
      </c>
      <c r="G72" s="73" t="s">
        <v>77</v>
      </c>
      <c r="H72" s="75"/>
      <c r="I72" s="76"/>
      <c r="J72" s="108"/>
      <c r="K72" s="75"/>
      <c r="L72" s="77"/>
      <c r="M72" s="78"/>
    </row>
    <row r="73" spans="1:13" ht="22.2" customHeight="1" x14ac:dyDescent="0.45">
      <c r="A73" s="116"/>
      <c r="B73" s="119"/>
      <c r="C73" s="121"/>
      <c r="D73" s="74">
        <f t="shared" si="2"/>
        <v>0</v>
      </c>
      <c r="E73" s="74" t="s">
        <v>106</v>
      </c>
      <c r="F73" s="74" t="s">
        <v>1</v>
      </c>
      <c r="G73" s="73" t="s">
        <v>77</v>
      </c>
      <c r="H73" s="79"/>
      <c r="I73" s="80"/>
      <c r="J73" s="109"/>
      <c r="K73" s="79"/>
      <c r="L73" s="81"/>
      <c r="M73" s="82"/>
    </row>
    <row r="74" spans="1:13" ht="22.2" customHeight="1" x14ac:dyDescent="0.45">
      <c r="A74" s="116"/>
      <c r="B74" s="119" t="s">
        <v>4</v>
      </c>
      <c r="C74" s="121" t="s">
        <v>78</v>
      </c>
      <c r="D74" s="74">
        <f t="shared" si="2"/>
        <v>0</v>
      </c>
      <c r="E74" s="74" t="s">
        <v>106</v>
      </c>
      <c r="F74" s="74" t="s">
        <v>4</v>
      </c>
      <c r="G74" s="73" t="s">
        <v>87</v>
      </c>
      <c r="H74" s="83"/>
      <c r="I74" s="84"/>
      <c r="J74" s="110"/>
      <c r="K74" s="83"/>
      <c r="L74" s="85"/>
      <c r="M74" s="86"/>
    </row>
    <row r="75" spans="1:13" ht="22.2" customHeight="1" x14ac:dyDescent="0.45">
      <c r="A75" s="116"/>
      <c r="B75" s="119"/>
      <c r="C75" s="121"/>
      <c r="D75" s="74">
        <f t="shared" si="2"/>
        <v>0</v>
      </c>
      <c r="E75" s="74" t="s">
        <v>106</v>
      </c>
      <c r="F75" s="74" t="s">
        <v>4</v>
      </c>
      <c r="G75" s="73" t="s">
        <v>87</v>
      </c>
      <c r="H75" s="75"/>
      <c r="I75" s="76"/>
      <c r="J75" s="108"/>
      <c r="K75" s="75"/>
      <c r="L75" s="77"/>
      <c r="M75" s="78"/>
    </row>
    <row r="76" spans="1:13" ht="22.2" customHeight="1" x14ac:dyDescent="0.45">
      <c r="A76" s="116"/>
      <c r="B76" s="119"/>
      <c r="C76" s="121"/>
      <c r="D76" s="74">
        <f t="shared" si="2"/>
        <v>0</v>
      </c>
      <c r="E76" s="74" t="s">
        <v>106</v>
      </c>
      <c r="F76" s="74" t="s">
        <v>4</v>
      </c>
      <c r="G76" s="73" t="s">
        <v>87</v>
      </c>
      <c r="H76" s="79"/>
      <c r="I76" s="80"/>
      <c r="J76" s="109"/>
      <c r="K76" s="79"/>
      <c r="L76" s="81"/>
      <c r="M76" s="82"/>
    </row>
    <row r="77" spans="1:13" ht="22.2" customHeight="1" x14ac:dyDescent="0.45">
      <c r="A77" s="116"/>
      <c r="B77" s="119"/>
      <c r="C77" s="121" t="s">
        <v>73</v>
      </c>
      <c r="D77" s="74">
        <f t="shared" si="2"/>
        <v>0</v>
      </c>
      <c r="E77" s="74" t="s">
        <v>106</v>
      </c>
      <c r="F77" s="74" t="s">
        <v>4</v>
      </c>
      <c r="G77" s="73" t="s">
        <v>73</v>
      </c>
      <c r="H77" s="83"/>
      <c r="I77" s="84"/>
      <c r="J77" s="110"/>
      <c r="K77" s="83"/>
      <c r="L77" s="85"/>
      <c r="M77" s="86"/>
    </row>
    <row r="78" spans="1:13" ht="22.2" customHeight="1" x14ac:dyDescent="0.45">
      <c r="A78" s="116"/>
      <c r="B78" s="119"/>
      <c r="C78" s="121"/>
      <c r="D78" s="74">
        <f t="shared" si="2"/>
        <v>0</v>
      </c>
      <c r="E78" s="74" t="s">
        <v>106</v>
      </c>
      <c r="F78" s="74" t="s">
        <v>4</v>
      </c>
      <c r="G78" s="73" t="s">
        <v>73</v>
      </c>
      <c r="H78" s="75"/>
      <c r="I78" s="76"/>
      <c r="J78" s="108"/>
      <c r="K78" s="75"/>
      <c r="L78" s="77"/>
      <c r="M78" s="78"/>
    </row>
    <row r="79" spans="1:13" ht="22.2" customHeight="1" thickBot="1" x14ac:dyDescent="0.5">
      <c r="A79" s="117"/>
      <c r="B79" s="122"/>
      <c r="C79" s="123"/>
      <c r="D79" s="88">
        <f t="shared" si="2"/>
        <v>0</v>
      </c>
      <c r="E79" s="88" t="s">
        <v>106</v>
      </c>
      <c r="F79" s="88" t="s">
        <v>4</v>
      </c>
      <c r="G79" s="87" t="s">
        <v>73</v>
      </c>
      <c r="H79" s="89"/>
      <c r="I79" s="90"/>
      <c r="J79" s="111"/>
      <c r="K79" s="89"/>
      <c r="L79" s="91"/>
      <c r="M79" s="92"/>
    </row>
  </sheetData>
  <mergeCells count="57">
    <mergeCell ref="H2:J2"/>
    <mergeCell ref="K2:L2"/>
    <mergeCell ref="A6:C6"/>
    <mergeCell ref="A3:C3"/>
    <mergeCell ref="H3:K3"/>
    <mergeCell ref="A4:C4"/>
    <mergeCell ref="I4:K4"/>
    <mergeCell ref="L4:M4"/>
    <mergeCell ref="A5:C5"/>
    <mergeCell ref="I5:K5"/>
    <mergeCell ref="L5:M5"/>
    <mergeCell ref="I6:K6"/>
    <mergeCell ref="L6:M6"/>
    <mergeCell ref="A8:A19"/>
    <mergeCell ref="B8:B13"/>
    <mergeCell ref="C8:C10"/>
    <mergeCell ref="C11:C13"/>
    <mergeCell ref="B14:B19"/>
    <mergeCell ref="C14:C16"/>
    <mergeCell ref="C17:C19"/>
    <mergeCell ref="A20:A31"/>
    <mergeCell ref="B20:B25"/>
    <mergeCell ref="C20:C22"/>
    <mergeCell ref="C23:C25"/>
    <mergeCell ref="B26:B31"/>
    <mergeCell ref="C26:C28"/>
    <mergeCell ref="C29:C31"/>
    <mergeCell ref="A32:A43"/>
    <mergeCell ref="B32:B37"/>
    <mergeCell ref="C32:C34"/>
    <mergeCell ref="C35:C37"/>
    <mergeCell ref="B38:B43"/>
    <mergeCell ref="C38:C40"/>
    <mergeCell ref="C41:C43"/>
    <mergeCell ref="A44:A55"/>
    <mergeCell ref="B44:B49"/>
    <mergeCell ref="C44:C46"/>
    <mergeCell ref="C47:C49"/>
    <mergeCell ref="B50:B55"/>
    <mergeCell ref="C50:C52"/>
    <mergeCell ref="C53:C55"/>
    <mergeCell ref="A1:M1"/>
    <mergeCell ref="A68:A79"/>
    <mergeCell ref="B68:B73"/>
    <mergeCell ref="C68:C70"/>
    <mergeCell ref="C71:C73"/>
    <mergeCell ref="B74:B79"/>
    <mergeCell ref="C74:C76"/>
    <mergeCell ref="C77:C79"/>
    <mergeCell ref="A56:A67"/>
    <mergeCell ref="B56:B61"/>
    <mergeCell ref="C56:C58"/>
    <mergeCell ref="C59:C61"/>
    <mergeCell ref="B62:B67"/>
    <mergeCell ref="C62:C64"/>
    <mergeCell ref="A2:C2"/>
    <mergeCell ref="C65:C67"/>
  </mergeCells>
  <phoneticPr fontId="1"/>
  <dataValidations count="3">
    <dataValidation type="list" allowBlank="1" showInputMessage="1" showErrorMessage="1" sqref="K8:K79" xr:uid="{1F7FE48C-15F9-4A3F-87E9-0D3865D6A71E}">
      <formula1>"　,強化指定,"</formula1>
    </dataValidation>
    <dataValidation type="list" allowBlank="1" showInputMessage="1" showErrorMessage="1" sqref="L8:L79" xr:uid="{405604E7-AD9A-48E3-80B8-91B6250027A5}">
      <formula1>"　,1位,2位,3位,4位,ベスト8,"</formula1>
    </dataValidation>
    <dataValidation type="list" allowBlank="1" showInputMessage="1" showErrorMessage="1" sqref="J8:J79" xr:uid="{1B11DACD-6A93-4487-94E5-BD631AC99A87}">
      <formula1>"　,1位,2位,3位,"</formula1>
    </dataValidation>
  </dataValidations>
  <pageMargins left="0.7" right="0.7" top="0.75" bottom="0.75" header="0.3" footer="0.3"/>
  <pageSetup paperSize="9" scale="69" orientation="portrait" horizontalDpi="4294967293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71A-71F7-466F-BE0F-64E32589C6CD}">
  <sheetPr>
    <tabColor rgb="FFFF0000"/>
  </sheetPr>
  <dimension ref="A1:L79"/>
  <sheetViews>
    <sheetView view="pageBreakPreview" topLeftCell="A17" zoomScaleNormal="100" zoomScaleSheetLayoutView="100" workbookViewId="0">
      <selection activeCell="G17" sqref="G17"/>
    </sheetView>
  </sheetViews>
  <sheetFormatPr defaultRowHeight="22.2" customHeight="1" x14ac:dyDescent="0.45"/>
  <cols>
    <col min="2" max="2" width="6" customWidth="1"/>
    <col min="3" max="3" width="9.3984375" style="1" customWidth="1"/>
    <col min="4" max="6" width="9.3984375" style="1" hidden="1" customWidth="1"/>
    <col min="7" max="7" width="21.5" customWidth="1"/>
    <col min="8" max="8" width="8.796875" style="47"/>
    <col min="9" max="10" width="8.796875" style="2"/>
    <col min="11" max="11" width="14.3984375" style="2" bestFit="1" customWidth="1"/>
    <col min="12" max="12" width="20.296875" customWidth="1"/>
  </cols>
  <sheetData>
    <row r="1" spans="1:12" ht="27.6" customHeight="1" thickBot="1" x14ac:dyDescent="0.5">
      <c r="A1" s="140" t="s">
        <v>31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7.6" customHeight="1" thickBot="1" x14ac:dyDescent="0.5">
      <c r="A2" s="152" t="s">
        <v>32</v>
      </c>
      <c r="B2" s="153"/>
      <c r="C2" s="153"/>
      <c r="D2" s="48"/>
      <c r="E2" s="48"/>
      <c r="F2" s="48"/>
      <c r="G2" s="141" t="s">
        <v>60</v>
      </c>
      <c r="H2" s="141"/>
      <c r="I2" s="141"/>
      <c r="J2" s="141"/>
      <c r="K2" s="141"/>
      <c r="L2" s="142"/>
    </row>
    <row r="3" spans="1:12" ht="27.6" customHeight="1" thickBot="1" x14ac:dyDescent="0.5">
      <c r="A3" s="154" t="s">
        <v>93</v>
      </c>
      <c r="B3" s="155"/>
      <c r="C3" s="156"/>
      <c r="D3" s="48"/>
      <c r="E3" s="48"/>
      <c r="F3" s="51"/>
      <c r="G3" s="157"/>
      <c r="H3" s="155"/>
      <c r="I3" s="155"/>
      <c r="J3" s="156"/>
      <c r="K3" s="48" t="s">
        <v>94</v>
      </c>
      <c r="L3" s="49"/>
    </row>
    <row r="4" spans="1:12" ht="27.6" customHeight="1" thickBot="1" x14ac:dyDescent="0.5">
      <c r="A4" s="154" t="s">
        <v>92</v>
      </c>
      <c r="B4" s="155"/>
      <c r="C4" s="156"/>
      <c r="D4" s="48"/>
      <c r="E4" s="48"/>
      <c r="F4" s="51"/>
      <c r="G4" s="50" t="s">
        <v>95</v>
      </c>
      <c r="H4" s="158" t="s">
        <v>96</v>
      </c>
      <c r="I4" s="159"/>
      <c r="J4" s="160"/>
      <c r="K4" s="158" t="s">
        <v>97</v>
      </c>
      <c r="L4" s="161"/>
    </row>
    <row r="5" spans="1:12" ht="27.6" hidden="1" customHeight="1" thickBot="1" x14ac:dyDescent="0.5">
      <c r="A5" s="152" t="s">
        <v>59</v>
      </c>
      <c r="B5" s="153"/>
      <c r="C5" s="153"/>
      <c r="D5" s="48"/>
      <c r="E5" s="48"/>
      <c r="F5" s="51"/>
      <c r="G5" s="153"/>
      <c r="H5" s="153"/>
      <c r="I5" s="153"/>
      <c r="J5" s="153"/>
      <c r="K5" s="153"/>
      <c r="L5" s="168"/>
    </row>
    <row r="6" spans="1:12" ht="27.6" hidden="1" customHeight="1" thickBot="1" x14ac:dyDescent="0.5">
      <c r="A6" s="154" t="s">
        <v>82</v>
      </c>
      <c r="B6" s="155"/>
      <c r="C6" s="156"/>
      <c r="D6" s="7"/>
      <c r="E6" s="7"/>
      <c r="F6" s="52"/>
      <c r="G6" s="157"/>
      <c r="H6" s="155"/>
      <c r="I6" s="155"/>
      <c r="J6" s="155"/>
      <c r="K6" s="155"/>
      <c r="L6" s="169"/>
    </row>
    <row r="7" spans="1:12" s="2" customFormat="1" ht="22.2" customHeight="1" thickBot="1" x14ac:dyDescent="0.5">
      <c r="A7" s="6" t="s">
        <v>7</v>
      </c>
      <c r="B7" s="7" t="s">
        <v>6</v>
      </c>
      <c r="C7" s="8" t="s">
        <v>8</v>
      </c>
      <c r="D7" s="8" t="s">
        <v>32</v>
      </c>
      <c r="E7" s="8" t="s">
        <v>6</v>
      </c>
      <c r="F7" s="8" t="s">
        <v>8</v>
      </c>
      <c r="G7" s="7" t="s">
        <v>9</v>
      </c>
      <c r="H7" s="7" t="s">
        <v>5</v>
      </c>
      <c r="I7" s="7" t="s">
        <v>91</v>
      </c>
      <c r="J7" s="7" t="s">
        <v>33</v>
      </c>
      <c r="K7" s="53" t="s">
        <v>90</v>
      </c>
      <c r="L7" s="9" t="s">
        <v>34</v>
      </c>
    </row>
    <row r="8" spans="1:12" ht="22.2" customHeight="1" x14ac:dyDescent="0.45">
      <c r="A8" s="143" t="s">
        <v>0</v>
      </c>
      <c r="B8" s="146" t="s">
        <v>1</v>
      </c>
      <c r="C8" s="148" t="s">
        <v>2</v>
      </c>
      <c r="D8" s="4" t="str">
        <f t="shared" ref="D8:D71" si="0">$G$2</f>
        <v>さいたま道場</v>
      </c>
      <c r="E8" s="4" t="s">
        <v>1</v>
      </c>
      <c r="F8" s="4" t="s">
        <v>35</v>
      </c>
      <c r="G8" s="12" t="s">
        <v>53</v>
      </c>
      <c r="H8" s="40">
        <v>22.5</v>
      </c>
      <c r="I8" s="26">
        <v>1</v>
      </c>
      <c r="J8" s="26" t="s">
        <v>54</v>
      </c>
      <c r="K8" s="33">
        <v>2</v>
      </c>
      <c r="L8" s="13" t="s">
        <v>55</v>
      </c>
    </row>
    <row r="9" spans="1:12" ht="22.2" customHeight="1" x14ac:dyDescent="0.45">
      <c r="A9" s="144"/>
      <c r="B9" s="147"/>
      <c r="C9" s="149"/>
      <c r="D9" s="3" t="str">
        <f t="shared" si="0"/>
        <v>さいたま道場</v>
      </c>
      <c r="E9" s="3" t="s">
        <v>1</v>
      </c>
      <c r="F9" s="3" t="s">
        <v>35</v>
      </c>
      <c r="G9" s="14" t="s">
        <v>56</v>
      </c>
      <c r="H9" s="41">
        <v>21.5</v>
      </c>
      <c r="I9" s="27">
        <v>2</v>
      </c>
      <c r="J9" s="27"/>
      <c r="K9" s="34"/>
      <c r="L9" s="15"/>
    </row>
    <row r="10" spans="1:12" ht="22.2" customHeight="1" x14ac:dyDescent="0.45">
      <c r="A10" s="144"/>
      <c r="B10" s="147"/>
      <c r="C10" s="149"/>
      <c r="D10" s="3" t="str">
        <f t="shared" si="0"/>
        <v>さいたま道場</v>
      </c>
      <c r="E10" s="3" t="s">
        <v>1</v>
      </c>
      <c r="F10" s="3" t="s">
        <v>35</v>
      </c>
      <c r="G10" s="16" t="s">
        <v>57</v>
      </c>
      <c r="H10" s="42">
        <v>20</v>
      </c>
      <c r="I10" s="28">
        <v>3</v>
      </c>
      <c r="J10" s="28"/>
      <c r="K10" s="35">
        <v>3</v>
      </c>
      <c r="L10" s="17" t="s">
        <v>58</v>
      </c>
    </row>
    <row r="11" spans="1:12" ht="22.2" customHeight="1" x14ac:dyDescent="0.45">
      <c r="A11" s="144"/>
      <c r="B11" s="147"/>
      <c r="C11" s="149" t="s">
        <v>3</v>
      </c>
      <c r="D11" s="3" t="str">
        <f t="shared" si="0"/>
        <v>さいたま道場</v>
      </c>
      <c r="E11" s="3" t="s">
        <v>1</v>
      </c>
      <c r="F11" s="3" t="s">
        <v>36</v>
      </c>
      <c r="G11" s="18"/>
      <c r="H11" s="43"/>
      <c r="I11" s="29"/>
      <c r="J11" s="29"/>
      <c r="K11" s="36"/>
      <c r="L11" s="19"/>
    </row>
    <row r="12" spans="1:12" ht="22.2" customHeight="1" x14ac:dyDescent="0.45">
      <c r="A12" s="144"/>
      <c r="B12" s="147"/>
      <c r="C12" s="149"/>
      <c r="D12" s="3" t="str">
        <f t="shared" si="0"/>
        <v>さいたま道場</v>
      </c>
      <c r="E12" s="3" t="s">
        <v>1</v>
      </c>
      <c r="F12" s="3" t="s">
        <v>36</v>
      </c>
      <c r="G12" s="14"/>
      <c r="H12" s="41"/>
      <c r="I12" s="27"/>
      <c r="J12" s="27"/>
      <c r="K12" s="34"/>
      <c r="L12" s="15"/>
    </row>
    <row r="13" spans="1:12" ht="22.2" customHeight="1" x14ac:dyDescent="0.45">
      <c r="A13" s="144"/>
      <c r="B13" s="147"/>
      <c r="C13" s="149"/>
      <c r="D13" s="3" t="str">
        <f t="shared" si="0"/>
        <v>さいたま道場</v>
      </c>
      <c r="E13" s="3" t="s">
        <v>1</v>
      </c>
      <c r="F13" s="3" t="s">
        <v>36</v>
      </c>
      <c r="G13" s="16"/>
      <c r="H13" s="42"/>
      <c r="I13" s="28"/>
      <c r="J13" s="28"/>
      <c r="K13" s="35"/>
      <c r="L13" s="17"/>
    </row>
    <row r="14" spans="1:12" ht="22.2" customHeight="1" x14ac:dyDescent="0.45">
      <c r="A14" s="144"/>
      <c r="B14" s="147" t="s">
        <v>4</v>
      </c>
      <c r="C14" s="149" t="s">
        <v>2</v>
      </c>
      <c r="D14" s="3" t="str">
        <f t="shared" si="0"/>
        <v>さいたま道場</v>
      </c>
      <c r="E14" s="3" t="s">
        <v>4</v>
      </c>
      <c r="F14" s="3" t="s">
        <v>35</v>
      </c>
      <c r="G14" s="18"/>
      <c r="H14" s="43"/>
      <c r="I14" s="29"/>
      <c r="J14" s="29"/>
      <c r="K14" s="36"/>
      <c r="L14" s="19"/>
    </row>
    <row r="15" spans="1:12" ht="22.2" customHeight="1" x14ac:dyDescent="0.45">
      <c r="A15" s="144"/>
      <c r="B15" s="147"/>
      <c r="C15" s="149"/>
      <c r="D15" s="3" t="str">
        <f t="shared" si="0"/>
        <v>さいたま道場</v>
      </c>
      <c r="E15" s="3" t="s">
        <v>4</v>
      </c>
      <c r="F15" s="3" t="s">
        <v>35</v>
      </c>
      <c r="G15" s="14"/>
      <c r="H15" s="41"/>
      <c r="I15" s="27"/>
      <c r="J15" s="27"/>
      <c r="K15" s="34"/>
      <c r="L15" s="15"/>
    </row>
    <row r="16" spans="1:12" ht="22.2" customHeight="1" x14ac:dyDescent="0.45">
      <c r="A16" s="144"/>
      <c r="B16" s="147"/>
      <c r="C16" s="149"/>
      <c r="D16" s="3" t="str">
        <f t="shared" si="0"/>
        <v>さいたま道場</v>
      </c>
      <c r="E16" s="3" t="s">
        <v>4</v>
      </c>
      <c r="F16" s="3" t="s">
        <v>35</v>
      </c>
      <c r="G16" s="16"/>
      <c r="H16" s="42"/>
      <c r="I16" s="28"/>
      <c r="J16" s="28"/>
      <c r="K16" s="35"/>
      <c r="L16" s="17"/>
    </row>
    <row r="17" spans="1:12" ht="22.2" customHeight="1" x14ac:dyDescent="0.45">
      <c r="A17" s="144"/>
      <c r="B17" s="147"/>
      <c r="C17" s="149" t="s">
        <v>3</v>
      </c>
      <c r="D17" s="3" t="str">
        <f t="shared" si="0"/>
        <v>さいたま道場</v>
      </c>
      <c r="E17" s="3" t="s">
        <v>4</v>
      </c>
      <c r="F17" s="3" t="s">
        <v>36</v>
      </c>
      <c r="G17" s="18"/>
      <c r="H17" s="43"/>
      <c r="I17" s="29"/>
      <c r="J17" s="29"/>
      <c r="K17" s="36"/>
      <c r="L17" s="19"/>
    </row>
    <row r="18" spans="1:12" ht="22.2" customHeight="1" x14ac:dyDescent="0.45">
      <c r="A18" s="144"/>
      <c r="B18" s="147"/>
      <c r="C18" s="149"/>
      <c r="D18" s="3" t="str">
        <f t="shared" si="0"/>
        <v>さいたま道場</v>
      </c>
      <c r="E18" s="3" t="s">
        <v>4</v>
      </c>
      <c r="F18" s="3" t="s">
        <v>36</v>
      </c>
      <c r="G18" s="14"/>
      <c r="H18" s="41"/>
      <c r="I18" s="27"/>
      <c r="J18" s="27"/>
      <c r="K18" s="34"/>
      <c r="L18" s="15"/>
    </row>
    <row r="19" spans="1:12" ht="22.2" customHeight="1" thickBot="1" x14ac:dyDescent="0.5">
      <c r="A19" s="145"/>
      <c r="B19" s="150"/>
      <c r="C19" s="151"/>
      <c r="D19" s="5" t="str">
        <f t="shared" si="0"/>
        <v>さいたま道場</v>
      </c>
      <c r="E19" s="5" t="s">
        <v>4</v>
      </c>
      <c r="F19" s="5" t="s">
        <v>36</v>
      </c>
      <c r="G19" s="20"/>
      <c r="H19" s="44"/>
      <c r="I19" s="30"/>
      <c r="J19" s="30"/>
      <c r="K19" s="37"/>
      <c r="L19" s="21"/>
    </row>
    <row r="20" spans="1:12" ht="22.2" customHeight="1" x14ac:dyDescent="0.45">
      <c r="A20" s="162" t="s">
        <v>10</v>
      </c>
      <c r="B20" s="164" t="s">
        <v>1</v>
      </c>
      <c r="C20" s="165" t="s">
        <v>29</v>
      </c>
      <c r="D20" s="11" t="str">
        <f t="shared" si="0"/>
        <v>さいたま道場</v>
      </c>
      <c r="E20" s="4" t="s">
        <v>1</v>
      </c>
      <c r="F20" s="11" t="s">
        <v>37</v>
      </c>
      <c r="G20" s="22"/>
      <c r="H20" s="45"/>
      <c r="I20" s="31"/>
      <c r="J20" s="31"/>
      <c r="K20" s="38"/>
      <c r="L20" s="23"/>
    </row>
    <row r="21" spans="1:12" ht="22.2" customHeight="1" x14ac:dyDescent="0.45">
      <c r="A21" s="144"/>
      <c r="B21" s="147"/>
      <c r="C21" s="149"/>
      <c r="D21" s="3" t="str">
        <f t="shared" si="0"/>
        <v>さいたま道場</v>
      </c>
      <c r="E21" s="3" t="s">
        <v>1</v>
      </c>
      <c r="F21" s="3" t="s">
        <v>37</v>
      </c>
      <c r="G21" s="14"/>
      <c r="H21" s="41"/>
      <c r="I21" s="27"/>
      <c r="J21" s="27"/>
      <c r="K21" s="34"/>
      <c r="L21" s="15"/>
    </row>
    <row r="22" spans="1:12" ht="22.2" customHeight="1" x14ac:dyDescent="0.45">
      <c r="A22" s="144"/>
      <c r="B22" s="147"/>
      <c r="C22" s="149"/>
      <c r="D22" s="3" t="str">
        <f t="shared" si="0"/>
        <v>さいたま道場</v>
      </c>
      <c r="E22" s="3" t="s">
        <v>1</v>
      </c>
      <c r="F22" s="3" t="s">
        <v>37</v>
      </c>
      <c r="G22" s="16"/>
      <c r="H22" s="42"/>
      <c r="I22" s="28"/>
      <c r="J22" s="28"/>
      <c r="K22" s="35"/>
      <c r="L22" s="17"/>
    </row>
    <row r="23" spans="1:12" ht="22.2" customHeight="1" x14ac:dyDescent="0.45">
      <c r="A23" s="144"/>
      <c r="B23" s="147"/>
      <c r="C23" s="149" t="s">
        <v>30</v>
      </c>
      <c r="D23" s="3" t="str">
        <f t="shared" si="0"/>
        <v>さいたま道場</v>
      </c>
      <c r="E23" s="3" t="s">
        <v>1</v>
      </c>
      <c r="F23" s="3" t="s">
        <v>38</v>
      </c>
      <c r="G23" s="18"/>
      <c r="H23" s="43"/>
      <c r="I23" s="29"/>
      <c r="J23" s="29"/>
      <c r="K23" s="36"/>
      <c r="L23" s="19"/>
    </row>
    <row r="24" spans="1:12" ht="22.2" customHeight="1" x14ac:dyDescent="0.45">
      <c r="A24" s="144"/>
      <c r="B24" s="147"/>
      <c r="C24" s="149"/>
      <c r="D24" s="3" t="str">
        <f t="shared" si="0"/>
        <v>さいたま道場</v>
      </c>
      <c r="E24" s="3" t="s">
        <v>1</v>
      </c>
      <c r="F24" s="3" t="s">
        <v>38</v>
      </c>
      <c r="G24" s="14"/>
      <c r="H24" s="41"/>
      <c r="I24" s="27"/>
      <c r="J24" s="27"/>
      <c r="K24" s="34"/>
      <c r="L24" s="15"/>
    </row>
    <row r="25" spans="1:12" ht="22.2" customHeight="1" x14ac:dyDescent="0.45">
      <c r="A25" s="144"/>
      <c r="B25" s="147"/>
      <c r="C25" s="149"/>
      <c r="D25" s="3" t="str">
        <f t="shared" si="0"/>
        <v>さいたま道場</v>
      </c>
      <c r="E25" s="3" t="s">
        <v>1</v>
      </c>
      <c r="F25" s="3" t="s">
        <v>38</v>
      </c>
      <c r="G25" s="16"/>
      <c r="H25" s="42"/>
      <c r="I25" s="28"/>
      <c r="J25" s="28"/>
      <c r="K25" s="35"/>
      <c r="L25" s="17"/>
    </row>
    <row r="26" spans="1:12" ht="22.2" customHeight="1" x14ac:dyDescent="0.45">
      <c r="A26" s="144"/>
      <c r="B26" s="147" t="s">
        <v>4</v>
      </c>
      <c r="C26" s="149" t="s">
        <v>29</v>
      </c>
      <c r="D26" s="3" t="str">
        <f t="shared" si="0"/>
        <v>さいたま道場</v>
      </c>
      <c r="E26" s="3" t="s">
        <v>4</v>
      </c>
      <c r="F26" s="3" t="s">
        <v>37</v>
      </c>
      <c r="G26" s="18"/>
      <c r="H26" s="43"/>
      <c r="I26" s="29"/>
      <c r="J26" s="29"/>
      <c r="K26" s="36"/>
      <c r="L26" s="19"/>
    </row>
    <row r="27" spans="1:12" ht="22.2" customHeight="1" x14ac:dyDescent="0.45">
      <c r="A27" s="144"/>
      <c r="B27" s="147"/>
      <c r="C27" s="149"/>
      <c r="D27" s="3" t="str">
        <f t="shared" si="0"/>
        <v>さいたま道場</v>
      </c>
      <c r="E27" s="3" t="s">
        <v>4</v>
      </c>
      <c r="F27" s="3" t="s">
        <v>37</v>
      </c>
      <c r="G27" s="14"/>
      <c r="H27" s="41"/>
      <c r="I27" s="27"/>
      <c r="J27" s="27"/>
      <c r="K27" s="34"/>
      <c r="L27" s="15"/>
    </row>
    <row r="28" spans="1:12" ht="22.2" customHeight="1" x14ac:dyDescent="0.45">
      <c r="A28" s="144"/>
      <c r="B28" s="147"/>
      <c r="C28" s="149"/>
      <c r="D28" s="3" t="str">
        <f t="shared" si="0"/>
        <v>さいたま道場</v>
      </c>
      <c r="E28" s="3" t="s">
        <v>4</v>
      </c>
      <c r="F28" s="3" t="s">
        <v>37</v>
      </c>
      <c r="G28" s="16"/>
      <c r="H28" s="42"/>
      <c r="I28" s="28"/>
      <c r="J28" s="28"/>
      <c r="K28" s="35"/>
      <c r="L28" s="17"/>
    </row>
    <row r="29" spans="1:12" ht="22.2" customHeight="1" x14ac:dyDescent="0.45">
      <c r="A29" s="144"/>
      <c r="B29" s="147"/>
      <c r="C29" s="149" t="s">
        <v>30</v>
      </c>
      <c r="D29" s="3" t="str">
        <f t="shared" si="0"/>
        <v>さいたま道場</v>
      </c>
      <c r="E29" s="3" t="s">
        <v>4</v>
      </c>
      <c r="F29" s="3" t="s">
        <v>38</v>
      </c>
      <c r="G29" s="18"/>
      <c r="H29" s="43"/>
      <c r="I29" s="29"/>
      <c r="J29" s="29"/>
      <c r="K29" s="36"/>
      <c r="L29" s="19"/>
    </row>
    <row r="30" spans="1:12" ht="22.2" customHeight="1" x14ac:dyDescent="0.45">
      <c r="A30" s="144"/>
      <c r="B30" s="147"/>
      <c r="C30" s="149"/>
      <c r="D30" s="3" t="str">
        <f t="shared" si="0"/>
        <v>さいたま道場</v>
      </c>
      <c r="E30" s="3" t="s">
        <v>4</v>
      </c>
      <c r="F30" s="3" t="s">
        <v>38</v>
      </c>
      <c r="G30" s="14"/>
      <c r="H30" s="41"/>
      <c r="I30" s="27"/>
      <c r="J30" s="27"/>
      <c r="K30" s="34"/>
      <c r="L30" s="15"/>
    </row>
    <row r="31" spans="1:12" ht="22.2" customHeight="1" thickBot="1" x14ac:dyDescent="0.5">
      <c r="A31" s="163"/>
      <c r="B31" s="166"/>
      <c r="C31" s="167"/>
      <c r="D31" s="10" t="str">
        <f t="shared" si="0"/>
        <v>さいたま道場</v>
      </c>
      <c r="E31" s="5" t="s">
        <v>4</v>
      </c>
      <c r="F31" s="10" t="s">
        <v>38</v>
      </c>
      <c r="G31" s="24"/>
      <c r="H31" s="46"/>
      <c r="I31" s="32"/>
      <c r="J31" s="32"/>
      <c r="K31" s="39"/>
      <c r="L31" s="25"/>
    </row>
    <row r="32" spans="1:12" ht="22.2" customHeight="1" x14ac:dyDescent="0.45">
      <c r="A32" s="143" t="s">
        <v>11</v>
      </c>
      <c r="B32" s="146" t="s">
        <v>1</v>
      </c>
      <c r="C32" s="148" t="s">
        <v>25</v>
      </c>
      <c r="D32" s="4" t="str">
        <f t="shared" si="0"/>
        <v>さいたま道場</v>
      </c>
      <c r="E32" s="4" t="s">
        <v>1</v>
      </c>
      <c r="F32" s="4" t="s">
        <v>39</v>
      </c>
      <c r="G32" s="12"/>
      <c r="H32" s="40"/>
      <c r="I32" s="26"/>
      <c r="J32" s="26"/>
      <c r="K32" s="33"/>
      <c r="L32" s="13"/>
    </row>
    <row r="33" spans="1:12" ht="22.2" customHeight="1" x14ac:dyDescent="0.45">
      <c r="A33" s="144"/>
      <c r="B33" s="147"/>
      <c r="C33" s="149"/>
      <c r="D33" s="3" t="str">
        <f t="shared" si="0"/>
        <v>さいたま道場</v>
      </c>
      <c r="E33" s="3" t="s">
        <v>1</v>
      </c>
      <c r="F33" s="3" t="s">
        <v>39</v>
      </c>
      <c r="G33" s="14"/>
      <c r="H33" s="41"/>
      <c r="I33" s="27"/>
      <c r="J33" s="27"/>
      <c r="K33" s="34"/>
      <c r="L33" s="15"/>
    </row>
    <row r="34" spans="1:12" ht="22.2" customHeight="1" x14ac:dyDescent="0.45">
      <c r="A34" s="144"/>
      <c r="B34" s="147"/>
      <c r="C34" s="149"/>
      <c r="D34" s="3" t="str">
        <f t="shared" si="0"/>
        <v>さいたま道場</v>
      </c>
      <c r="E34" s="3" t="s">
        <v>1</v>
      </c>
      <c r="F34" s="3" t="s">
        <v>39</v>
      </c>
      <c r="G34" s="16"/>
      <c r="H34" s="42"/>
      <c r="I34" s="28"/>
      <c r="J34" s="28"/>
      <c r="K34" s="35"/>
      <c r="L34" s="17"/>
    </row>
    <row r="35" spans="1:12" ht="22.2" customHeight="1" x14ac:dyDescent="0.45">
      <c r="A35" s="144"/>
      <c r="B35" s="147"/>
      <c r="C35" s="149" t="s">
        <v>26</v>
      </c>
      <c r="D35" s="3" t="str">
        <f t="shared" si="0"/>
        <v>さいたま道場</v>
      </c>
      <c r="E35" s="3" t="s">
        <v>1</v>
      </c>
      <c r="F35" s="3" t="s">
        <v>40</v>
      </c>
      <c r="G35" s="18"/>
      <c r="H35" s="43"/>
      <c r="I35" s="29"/>
      <c r="J35" s="29"/>
      <c r="K35" s="36"/>
      <c r="L35" s="19"/>
    </row>
    <row r="36" spans="1:12" ht="22.2" customHeight="1" x14ac:dyDescent="0.45">
      <c r="A36" s="144"/>
      <c r="B36" s="147"/>
      <c r="C36" s="149"/>
      <c r="D36" s="3" t="str">
        <f t="shared" si="0"/>
        <v>さいたま道場</v>
      </c>
      <c r="E36" s="3" t="s">
        <v>1</v>
      </c>
      <c r="F36" s="3" t="s">
        <v>40</v>
      </c>
      <c r="G36" s="14"/>
      <c r="H36" s="41"/>
      <c r="I36" s="27"/>
      <c r="J36" s="27"/>
      <c r="K36" s="34"/>
      <c r="L36" s="15"/>
    </row>
    <row r="37" spans="1:12" ht="22.2" customHeight="1" x14ac:dyDescent="0.45">
      <c r="A37" s="144"/>
      <c r="B37" s="147"/>
      <c r="C37" s="149"/>
      <c r="D37" s="3" t="str">
        <f t="shared" si="0"/>
        <v>さいたま道場</v>
      </c>
      <c r="E37" s="3" t="s">
        <v>1</v>
      </c>
      <c r="F37" s="3" t="s">
        <v>40</v>
      </c>
      <c r="G37" s="16"/>
      <c r="H37" s="42"/>
      <c r="I37" s="28"/>
      <c r="J37" s="28"/>
      <c r="K37" s="35"/>
      <c r="L37" s="17"/>
    </row>
    <row r="38" spans="1:12" ht="22.2" customHeight="1" x14ac:dyDescent="0.45">
      <c r="A38" s="144"/>
      <c r="B38" s="147" t="s">
        <v>4</v>
      </c>
      <c r="C38" s="149" t="s">
        <v>27</v>
      </c>
      <c r="D38" s="3" t="str">
        <f t="shared" si="0"/>
        <v>さいたま道場</v>
      </c>
      <c r="E38" s="3" t="s">
        <v>4</v>
      </c>
      <c r="F38" s="3" t="s">
        <v>41</v>
      </c>
      <c r="G38" s="18"/>
      <c r="H38" s="43"/>
      <c r="I38" s="29"/>
      <c r="J38" s="29"/>
      <c r="K38" s="36"/>
      <c r="L38" s="19"/>
    </row>
    <row r="39" spans="1:12" ht="22.2" customHeight="1" x14ac:dyDescent="0.45">
      <c r="A39" s="144"/>
      <c r="B39" s="147"/>
      <c r="C39" s="149"/>
      <c r="D39" s="3" t="str">
        <f t="shared" si="0"/>
        <v>さいたま道場</v>
      </c>
      <c r="E39" s="3" t="s">
        <v>4</v>
      </c>
      <c r="F39" s="3" t="s">
        <v>41</v>
      </c>
      <c r="G39" s="14"/>
      <c r="H39" s="41"/>
      <c r="I39" s="27"/>
      <c r="J39" s="27"/>
      <c r="K39" s="34"/>
      <c r="L39" s="15"/>
    </row>
    <row r="40" spans="1:12" ht="22.2" customHeight="1" x14ac:dyDescent="0.45">
      <c r="A40" s="144"/>
      <c r="B40" s="147"/>
      <c r="C40" s="149"/>
      <c r="D40" s="3" t="str">
        <f t="shared" si="0"/>
        <v>さいたま道場</v>
      </c>
      <c r="E40" s="3" t="s">
        <v>4</v>
      </c>
      <c r="F40" s="3" t="s">
        <v>41</v>
      </c>
      <c r="G40" s="16"/>
      <c r="H40" s="42"/>
      <c r="I40" s="28"/>
      <c r="J40" s="28"/>
      <c r="K40" s="35"/>
      <c r="L40" s="17"/>
    </row>
    <row r="41" spans="1:12" ht="22.2" customHeight="1" x14ac:dyDescent="0.45">
      <c r="A41" s="144"/>
      <c r="B41" s="147"/>
      <c r="C41" s="149" t="s">
        <v>28</v>
      </c>
      <c r="D41" s="3" t="str">
        <f t="shared" si="0"/>
        <v>さいたま道場</v>
      </c>
      <c r="E41" s="3" t="s">
        <v>4</v>
      </c>
      <c r="F41" s="3" t="s">
        <v>42</v>
      </c>
      <c r="G41" s="18"/>
      <c r="H41" s="43"/>
      <c r="I41" s="29"/>
      <c r="J41" s="29"/>
      <c r="K41" s="36"/>
      <c r="L41" s="19"/>
    </row>
    <row r="42" spans="1:12" ht="22.2" customHeight="1" x14ac:dyDescent="0.45">
      <c r="A42" s="144"/>
      <c r="B42" s="147"/>
      <c r="C42" s="149"/>
      <c r="D42" s="3" t="str">
        <f t="shared" si="0"/>
        <v>さいたま道場</v>
      </c>
      <c r="E42" s="3" t="s">
        <v>4</v>
      </c>
      <c r="F42" s="3" t="s">
        <v>42</v>
      </c>
      <c r="G42" s="14"/>
      <c r="H42" s="41"/>
      <c r="I42" s="27"/>
      <c r="J42" s="27"/>
      <c r="K42" s="34"/>
      <c r="L42" s="15"/>
    </row>
    <row r="43" spans="1:12" ht="22.2" customHeight="1" thickBot="1" x14ac:dyDescent="0.5">
      <c r="A43" s="145"/>
      <c r="B43" s="150"/>
      <c r="C43" s="151"/>
      <c r="D43" s="5" t="str">
        <f t="shared" si="0"/>
        <v>さいたま道場</v>
      </c>
      <c r="E43" s="5" t="s">
        <v>4</v>
      </c>
      <c r="F43" s="5" t="s">
        <v>42</v>
      </c>
      <c r="G43" s="20"/>
      <c r="H43" s="44"/>
      <c r="I43" s="30"/>
      <c r="J43" s="30"/>
      <c r="K43" s="37"/>
      <c r="L43" s="21"/>
    </row>
    <row r="44" spans="1:12" ht="22.2" customHeight="1" x14ac:dyDescent="0.45">
      <c r="A44" s="162" t="s">
        <v>12</v>
      </c>
      <c r="B44" s="164" t="s">
        <v>1</v>
      </c>
      <c r="C44" s="165" t="s">
        <v>21</v>
      </c>
      <c r="D44" s="11" t="str">
        <f t="shared" si="0"/>
        <v>さいたま道場</v>
      </c>
      <c r="E44" s="4" t="s">
        <v>1</v>
      </c>
      <c r="F44" s="11" t="s">
        <v>43</v>
      </c>
      <c r="G44" s="22"/>
      <c r="H44" s="45"/>
      <c r="I44" s="31"/>
      <c r="J44" s="31"/>
      <c r="K44" s="38"/>
      <c r="L44" s="23"/>
    </row>
    <row r="45" spans="1:12" ht="22.2" customHeight="1" x14ac:dyDescent="0.45">
      <c r="A45" s="144"/>
      <c r="B45" s="147"/>
      <c r="C45" s="149"/>
      <c r="D45" s="3" t="str">
        <f t="shared" si="0"/>
        <v>さいたま道場</v>
      </c>
      <c r="E45" s="3" t="s">
        <v>1</v>
      </c>
      <c r="F45" s="3" t="s">
        <v>43</v>
      </c>
      <c r="G45" s="14"/>
      <c r="H45" s="41"/>
      <c r="I45" s="27"/>
      <c r="J45" s="27"/>
      <c r="K45" s="34"/>
      <c r="L45" s="15"/>
    </row>
    <row r="46" spans="1:12" ht="22.2" customHeight="1" x14ac:dyDescent="0.45">
      <c r="A46" s="144"/>
      <c r="B46" s="147"/>
      <c r="C46" s="149"/>
      <c r="D46" s="3" t="str">
        <f t="shared" si="0"/>
        <v>さいたま道場</v>
      </c>
      <c r="E46" s="3" t="s">
        <v>1</v>
      </c>
      <c r="F46" s="3" t="s">
        <v>43</v>
      </c>
      <c r="G46" s="16"/>
      <c r="H46" s="42"/>
      <c r="I46" s="28"/>
      <c r="J46" s="28"/>
      <c r="K46" s="35"/>
      <c r="L46" s="17"/>
    </row>
    <row r="47" spans="1:12" ht="22.2" customHeight="1" x14ac:dyDescent="0.45">
      <c r="A47" s="144"/>
      <c r="B47" s="147"/>
      <c r="C47" s="149" t="s">
        <v>22</v>
      </c>
      <c r="D47" s="3" t="str">
        <f t="shared" si="0"/>
        <v>さいたま道場</v>
      </c>
      <c r="E47" s="3" t="s">
        <v>1</v>
      </c>
      <c r="F47" s="3" t="s">
        <v>44</v>
      </c>
      <c r="G47" s="18"/>
      <c r="H47" s="43"/>
      <c r="I47" s="29"/>
      <c r="J47" s="29"/>
      <c r="K47" s="36"/>
      <c r="L47" s="19"/>
    </row>
    <row r="48" spans="1:12" ht="22.2" customHeight="1" x14ac:dyDescent="0.45">
      <c r="A48" s="144"/>
      <c r="B48" s="147"/>
      <c r="C48" s="149"/>
      <c r="D48" s="3" t="str">
        <f t="shared" si="0"/>
        <v>さいたま道場</v>
      </c>
      <c r="E48" s="3" t="s">
        <v>1</v>
      </c>
      <c r="F48" s="3" t="s">
        <v>44</v>
      </c>
      <c r="G48" s="14"/>
      <c r="H48" s="41"/>
      <c r="I48" s="27"/>
      <c r="J48" s="27"/>
      <c r="K48" s="34"/>
      <c r="L48" s="15"/>
    </row>
    <row r="49" spans="1:12" ht="22.2" customHeight="1" x14ac:dyDescent="0.45">
      <c r="A49" s="144"/>
      <c r="B49" s="147"/>
      <c r="C49" s="149"/>
      <c r="D49" s="3" t="str">
        <f t="shared" si="0"/>
        <v>さいたま道場</v>
      </c>
      <c r="E49" s="3" t="s">
        <v>1</v>
      </c>
      <c r="F49" s="3" t="s">
        <v>44</v>
      </c>
      <c r="G49" s="16"/>
      <c r="H49" s="42"/>
      <c r="I49" s="28"/>
      <c r="J49" s="28"/>
      <c r="K49" s="35"/>
      <c r="L49" s="17"/>
    </row>
    <row r="50" spans="1:12" ht="22.2" customHeight="1" x14ac:dyDescent="0.45">
      <c r="A50" s="144"/>
      <c r="B50" s="147" t="s">
        <v>4</v>
      </c>
      <c r="C50" s="149" t="s">
        <v>23</v>
      </c>
      <c r="D50" s="3" t="str">
        <f t="shared" si="0"/>
        <v>さいたま道場</v>
      </c>
      <c r="E50" s="3" t="s">
        <v>4</v>
      </c>
      <c r="F50" s="3" t="s">
        <v>45</v>
      </c>
      <c r="G50" s="18"/>
      <c r="H50" s="43"/>
      <c r="I50" s="29"/>
      <c r="J50" s="29"/>
      <c r="K50" s="36"/>
      <c r="L50" s="19"/>
    </row>
    <row r="51" spans="1:12" ht="22.2" customHeight="1" x14ac:dyDescent="0.45">
      <c r="A51" s="144"/>
      <c r="B51" s="147"/>
      <c r="C51" s="149"/>
      <c r="D51" s="3" t="str">
        <f t="shared" si="0"/>
        <v>さいたま道場</v>
      </c>
      <c r="E51" s="3" t="s">
        <v>4</v>
      </c>
      <c r="F51" s="3" t="s">
        <v>45</v>
      </c>
      <c r="G51" s="14"/>
      <c r="H51" s="41"/>
      <c r="I51" s="27"/>
      <c r="J51" s="27"/>
      <c r="K51" s="34"/>
      <c r="L51" s="15"/>
    </row>
    <row r="52" spans="1:12" ht="22.2" customHeight="1" x14ac:dyDescent="0.45">
      <c r="A52" s="144"/>
      <c r="B52" s="147"/>
      <c r="C52" s="149"/>
      <c r="D52" s="3" t="str">
        <f t="shared" si="0"/>
        <v>さいたま道場</v>
      </c>
      <c r="E52" s="3" t="s">
        <v>4</v>
      </c>
      <c r="F52" s="3" t="s">
        <v>45</v>
      </c>
      <c r="G52" s="16"/>
      <c r="H52" s="42"/>
      <c r="I52" s="28"/>
      <c r="J52" s="28"/>
      <c r="K52" s="35"/>
      <c r="L52" s="17"/>
    </row>
    <row r="53" spans="1:12" ht="22.2" customHeight="1" x14ac:dyDescent="0.45">
      <c r="A53" s="144"/>
      <c r="B53" s="147"/>
      <c r="C53" s="149" t="s">
        <v>24</v>
      </c>
      <c r="D53" s="3" t="str">
        <f t="shared" si="0"/>
        <v>さいたま道場</v>
      </c>
      <c r="E53" s="3" t="s">
        <v>4</v>
      </c>
      <c r="F53" s="3" t="s">
        <v>46</v>
      </c>
      <c r="G53" s="18"/>
      <c r="H53" s="43"/>
      <c r="I53" s="29"/>
      <c r="J53" s="29"/>
      <c r="K53" s="36"/>
      <c r="L53" s="19"/>
    </row>
    <row r="54" spans="1:12" ht="22.2" customHeight="1" x14ac:dyDescent="0.45">
      <c r="A54" s="144"/>
      <c r="B54" s="147"/>
      <c r="C54" s="149"/>
      <c r="D54" s="3" t="str">
        <f t="shared" si="0"/>
        <v>さいたま道場</v>
      </c>
      <c r="E54" s="3" t="s">
        <v>4</v>
      </c>
      <c r="F54" s="3" t="s">
        <v>46</v>
      </c>
      <c r="G54" s="14"/>
      <c r="H54" s="41"/>
      <c r="I54" s="27"/>
      <c r="J54" s="27"/>
      <c r="K54" s="34"/>
      <c r="L54" s="15"/>
    </row>
    <row r="55" spans="1:12" ht="22.2" customHeight="1" thickBot="1" x14ac:dyDescent="0.5">
      <c r="A55" s="163"/>
      <c r="B55" s="166"/>
      <c r="C55" s="167"/>
      <c r="D55" s="10" t="str">
        <f t="shared" si="0"/>
        <v>さいたま道場</v>
      </c>
      <c r="E55" s="5" t="s">
        <v>4</v>
      </c>
      <c r="F55" s="10" t="s">
        <v>46</v>
      </c>
      <c r="G55" s="24"/>
      <c r="H55" s="46"/>
      <c r="I55" s="32"/>
      <c r="J55" s="32"/>
      <c r="K55" s="39"/>
      <c r="L55" s="25"/>
    </row>
    <row r="56" spans="1:12" ht="22.2" customHeight="1" x14ac:dyDescent="0.45">
      <c r="A56" s="143" t="s">
        <v>13</v>
      </c>
      <c r="B56" s="146" t="s">
        <v>1</v>
      </c>
      <c r="C56" s="148" t="s">
        <v>17</v>
      </c>
      <c r="D56" s="4" t="str">
        <f t="shared" si="0"/>
        <v>さいたま道場</v>
      </c>
      <c r="E56" s="4" t="s">
        <v>1</v>
      </c>
      <c r="F56" s="4" t="s">
        <v>47</v>
      </c>
      <c r="G56" s="12"/>
      <c r="H56" s="40"/>
      <c r="I56" s="26"/>
      <c r="J56" s="26"/>
      <c r="K56" s="33"/>
      <c r="L56" s="13"/>
    </row>
    <row r="57" spans="1:12" ht="22.2" customHeight="1" x14ac:dyDescent="0.45">
      <c r="A57" s="144"/>
      <c r="B57" s="147"/>
      <c r="C57" s="149"/>
      <c r="D57" s="3" t="str">
        <f t="shared" si="0"/>
        <v>さいたま道場</v>
      </c>
      <c r="E57" s="3" t="s">
        <v>1</v>
      </c>
      <c r="F57" s="3" t="s">
        <v>47</v>
      </c>
      <c r="G57" s="14"/>
      <c r="H57" s="41"/>
      <c r="I57" s="27"/>
      <c r="J57" s="27"/>
      <c r="K57" s="34"/>
      <c r="L57" s="15"/>
    </row>
    <row r="58" spans="1:12" ht="22.2" customHeight="1" x14ac:dyDescent="0.45">
      <c r="A58" s="144"/>
      <c r="B58" s="147"/>
      <c r="C58" s="149"/>
      <c r="D58" s="3" t="str">
        <f t="shared" si="0"/>
        <v>さいたま道場</v>
      </c>
      <c r="E58" s="3" t="s">
        <v>1</v>
      </c>
      <c r="F58" s="3" t="s">
        <v>47</v>
      </c>
      <c r="G58" s="16"/>
      <c r="H58" s="42"/>
      <c r="I58" s="28"/>
      <c r="J58" s="28"/>
      <c r="K58" s="35"/>
      <c r="L58" s="17"/>
    </row>
    <row r="59" spans="1:12" ht="22.2" customHeight="1" x14ac:dyDescent="0.45">
      <c r="A59" s="144"/>
      <c r="B59" s="147"/>
      <c r="C59" s="149" t="s">
        <v>18</v>
      </c>
      <c r="D59" s="3" t="str">
        <f t="shared" si="0"/>
        <v>さいたま道場</v>
      </c>
      <c r="E59" s="3" t="s">
        <v>1</v>
      </c>
      <c r="F59" s="3" t="s">
        <v>48</v>
      </c>
      <c r="G59" s="18"/>
      <c r="H59" s="43"/>
      <c r="I59" s="29"/>
      <c r="J59" s="29"/>
      <c r="K59" s="36"/>
      <c r="L59" s="19"/>
    </row>
    <row r="60" spans="1:12" ht="22.2" customHeight="1" x14ac:dyDescent="0.45">
      <c r="A60" s="144"/>
      <c r="B60" s="147"/>
      <c r="C60" s="149"/>
      <c r="D60" s="3" t="str">
        <f t="shared" si="0"/>
        <v>さいたま道場</v>
      </c>
      <c r="E60" s="3" t="s">
        <v>1</v>
      </c>
      <c r="F60" s="3" t="s">
        <v>48</v>
      </c>
      <c r="G60" s="14"/>
      <c r="H60" s="41"/>
      <c r="I60" s="27"/>
      <c r="J60" s="27"/>
      <c r="K60" s="34"/>
      <c r="L60" s="15"/>
    </row>
    <row r="61" spans="1:12" ht="22.2" customHeight="1" x14ac:dyDescent="0.45">
      <c r="A61" s="144"/>
      <c r="B61" s="147"/>
      <c r="C61" s="149"/>
      <c r="D61" s="3" t="str">
        <f t="shared" si="0"/>
        <v>さいたま道場</v>
      </c>
      <c r="E61" s="3" t="s">
        <v>1</v>
      </c>
      <c r="F61" s="3" t="s">
        <v>48</v>
      </c>
      <c r="G61" s="16"/>
      <c r="H61" s="42"/>
      <c r="I61" s="28"/>
      <c r="J61" s="28"/>
      <c r="K61" s="35"/>
      <c r="L61" s="17"/>
    </row>
    <row r="62" spans="1:12" ht="22.2" customHeight="1" x14ac:dyDescent="0.45">
      <c r="A62" s="144"/>
      <c r="B62" s="147" t="s">
        <v>4</v>
      </c>
      <c r="C62" s="149" t="s">
        <v>19</v>
      </c>
      <c r="D62" s="3" t="str">
        <f t="shared" si="0"/>
        <v>さいたま道場</v>
      </c>
      <c r="E62" s="3" t="s">
        <v>4</v>
      </c>
      <c r="F62" s="3" t="s">
        <v>49</v>
      </c>
      <c r="G62" s="18"/>
      <c r="H62" s="43"/>
      <c r="I62" s="29"/>
      <c r="J62" s="29"/>
      <c r="K62" s="36"/>
      <c r="L62" s="19"/>
    </row>
    <row r="63" spans="1:12" ht="22.2" customHeight="1" x14ac:dyDescent="0.45">
      <c r="A63" s="144"/>
      <c r="B63" s="147"/>
      <c r="C63" s="149"/>
      <c r="D63" s="3" t="str">
        <f t="shared" si="0"/>
        <v>さいたま道場</v>
      </c>
      <c r="E63" s="3" t="s">
        <v>4</v>
      </c>
      <c r="F63" s="3" t="s">
        <v>49</v>
      </c>
      <c r="G63" s="14"/>
      <c r="H63" s="41"/>
      <c r="I63" s="27"/>
      <c r="J63" s="27"/>
      <c r="K63" s="34"/>
      <c r="L63" s="15"/>
    </row>
    <row r="64" spans="1:12" ht="22.2" customHeight="1" x14ac:dyDescent="0.45">
      <c r="A64" s="144"/>
      <c r="B64" s="147"/>
      <c r="C64" s="149"/>
      <c r="D64" s="3" t="str">
        <f t="shared" si="0"/>
        <v>さいたま道場</v>
      </c>
      <c r="E64" s="3" t="s">
        <v>4</v>
      </c>
      <c r="F64" s="3" t="s">
        <v>49</v>
      </c>
      <c r="G64" s="16"/>
      <c r="H64" s="42"/>
      <c r="I64" s="28"/>
      <c r="J64" s="28"/>
      <c r="K64" s="35"/>
      <c r="L64" s="17"/>
    </row>
    <row r="65" spans="1:12" ht="22.2" customHeight="1" x14ac:dyDescent="0.45">
      <c r="A65" s="144"/>
      <c r="B65" s="147"/>
      <c r="C65" s="149" t="s">
        <v>20</v>
      </c>
      <c r="D65" s="3" t="str">
        <f t="shared" si="0"/>
        <v>さいたま道場</v>
      </c>
      <c r="E65" s="3" t="s">
        <v>4</v>
      </c>
      <c r="F65" s="3" t="s">
        <v>50</v>
      </c>
      <c r="G65" s="18"/>
      <c r="H65" s="43"/>
      <c r="I65" s="29"/>
      <c r="J65" s="29"/>
      <c r="K65" s="36"/>
      <c r="L65" s="19"/>
    </row>
    <row r="66" spans="1:12" ht="22.2" customHeight="1" x14ac:dyDescent="0.45">
      <c r="A66" s="144"/>
      <c r="B66" s="147"/>
      <c r="C66" s="149"/>
      <c r="D66" s="3" t="str">
        <f t="shared" si="0"/>
        <v>さいたま道場</v>
      </c>
      <c r="E66" s="3" t="s">
        <v>4</v>
      </c>
      <c r="F66" s="3" t="s">
        <v>50</v>
      </c>
      <c r="G66" s="14"/>
      <c r="H66" s="41"/>
      <c r="I66" s="27"/>
      <c r="J66" s="27"/>
      <c r="K66" s="34"/>
      <c r="L66" s="15"/>
    </row>
    <row r="67" spans="1:12" ht="22.2" customHeight="1" thickBot="1" x14ac:dyDescent="0.5">
      <c r="A67" s="145"/>
      <c r="B67" s="150"/>
      <c r="C67" s="151"/>
      <c r="D67" s="5" t="str">
        <f t="shared" si="0"/>
        <v>さいたま道場</v>
      </c>
      <c r="E67" s="5" t="s">
        <v>4</v>
      </c>
      <c r="F67" s="5" t="s">
        <v>50</v>
      </c>
      <c r="G67" s="20"/>
      <c r="H67" s="44"/>
      <c r="I67" s="30"/>
      <c r="J67" s="30"/>
      <c r="K67" s="37"/>
      <c r="L67" s="21"/>
    </row>
    <row r="68" spans="1:12" ht="22.2" customHeight="1" x14ac:dyDescent="0.45">
      <c r="A68" s="162" t="s">
        <v>14</v>
      </c>
      <c r="B68" s="164" t="s">
        <v>1</v>
      </c>
      <c r="C68" s="165" t="s">
        <v>15</v>
      </c>
      <c r="D68" s="11" t="str">
        <f t="shared" si="0"/>
        <v>さいたま道場</v>
      </c>
      <c r="E68" s="4" t="s">
        <v>1</v>
      </c>
      <c r="F68" s="11" t="s">
        <v>51</v>
      </c>
      <c r="G68" s="22"/>
      <c r="H68" s="45"/>
      <c r="I68" s="31"/>
      <c r="J68" s="31"/>
      <c r="K68" s="38"/>
      <c r="L68" s="23"/>
    </row>
    <row r="69" spans="1:12" ht="22.2" customHeight="1" x14ac:dyDescent="0.45">
      <c r="A69" s="144"/>
      <c r="B69" s="147"/>
      <c r="C69" s="149"/>
      <c r="D69" s="3" t="str">
        <f t="shared" si="0"/>
        <v>さいたま道場</v>
      </c>
      <c r="E69" s="3" t="s">
        <v>1</v>
      </c>
      <c r="F69" s="3" t="s">
        <v>51</v>
      </c>
      <c r="G69" s="14"/>
      <c r="H69" s="41"/>
      <c r="I69" s="27"/>
      <c r="J69" s="27"/>
      <c r="K69" s="34"/>
      <c r="L69" s="15"/>
    </row>
    <row r="70" spans="1:12" ht="22.2" customHeight="1" x14ac:dyDescent="0.45">
      <c r="A70" s="144"/>
      <c r="B70" s="147"/>
      <c r="C70" s="149"/>
      <c r="D70" s="3" t="str">
        <f t="shared" si="0"/>
        <v>さいたま道場</v>
      </c>
      <c r="E70" s="3" t="s">
        <v>1</v>
      </c>
      <c r="F70" s="3" t="s">
        <v>51</v>
      </c>
      <c r="G70" s="16"/>
      <c r="H70" s="42"/>
      <c r="I70" s="28"/>
      <c r="J70" s="28"/>
      <c r="K70" s="35"/>
      <c r="L70" s="17"/>
    </row>
    <row r="71" spans="1:12" ht="22.2" customHeight="1" x14ac:dyDescent="0.45">
      <c r="A71" s="144"/>
      <c r="B71" s="147"/>
      <c r="C71" s="149" t="s">
        <v>16</v>
      </c>
      <c r="D71" s="3" t="str">
        <f t="shared" si="0"/>
        <v>さいたま道場</v>
      </c>
      <c r="E71" s="3" t="s">
        <v>1</v>
      </c>
      <c r="F71" s="3" t="s">
        <v>52</v>
      </c>
      <c r="G71" s="18"/>
      <c r="H71" s="43"/>
      <c r="I71" s="29"/>
      <c r="J71" s="29"/>
      <c r="K71" s="36"/>
      <c r="L71" s="19"/>
    </row>
    <row r="72" spans="1:12" ht="22.2" customHeight="1" x14ac:dyDescent="0.45">
      <c r="A72" s="144"/>
      <c r="B72" s="147"/>
      <c r="C72" s="149"/>
      <c r="D72" s="3" t="str">
        <f t="shared" ref="D72:D79" si="1">$G$2</f>
        <v>さいたま道場</v>
      </c>
      <c r="E72" s="3" t="s">
        <v>1</v>
      </c>
      <c r="F72" s="3" t="s">
        <v>52</v>
      </c>
      <c r="G72" s="14"/>
      <c r="H72" s="41"/>
      <c r="I72" s="27"/>
      <c r="J72" s="27"/>
      <c r="K72" s="34"/>
      <c r="L72" s="15"/>
    </row>
    <row r="73" spans="1:12" ht="22.2" customHeight="1" x14ac:dyDescent="0.45">
      <c r="A73" s="144"/>
      <c r="B73" s="147"/>
      <c r="C73" s="149"/>
      <c r="D73" s="3" t="str">
        <f t="shared" si="1"/>
        <v>さいたま道場</v>
      </c>
      <c r="E73" s="3" t="s">
        <v>1</v>
      </c>
      <c r="F73" s="3" t="s">
        <v>52</v>
      </c>
      <c r="G73" s="16"/>
      <c r="H73" s="42"/>
      <c r="I73" s="28"/>
      <c r="J73" s="28"/>
      <c r="K73" s="35"/>
      <c r="L73" s="17"/>
    </row>
    <row r="74" spans="1:12" ht="22.2" customHeight="1" x14ac:dyDescent="0.45">
      <c r="A74" s="144"/>
      <c r="B74" s="147" t="s">
        <v>4</v>
      </c>
      <c r="C74" s="149" t="s">
        <v>17</v>
      </c>
      <c r="D74" s="3" t="str">
        <f t="shared" si="1"/>
        <v>さいたま道場</v>
      </c>
      <c r="E74" s="3" t="s">
        <v>4</v>
      </c>
      <c r="F74" s="3" t="s">
        <v>47</v>
      </c>
      <c r="G74" s="18"/>
      <c r="H74" s="43"/>
      <c r="I74" s="29"/>
      <c r="J74" s="29"/>
      <c r="K74" s="36"/>
      <c r="L74" s="19"/>
    </row>
    <row r="75" spans="1:12" ht="22.2" customHeight="1" x14ac:dyDescent="0.45">
      <c r="A75" s="144"/>
      <c r="B75" s="147"/>
      <c r="C75" s="149"/>
      <c r="D75" s="3" t="str">
        <f t="shared" si="1"/>
        <v>さいたま道場</v>
      </c>
      <c r="E75" s="3" t="s">
        <v>4</v>
      </c>
      <c r="F75" s="3" t="s">
        <v>47</v>
      </c>
      <c r="G75" s="14"/>
      <c r="H75" s="41"/>
      <c r="I75" s="27"/>
      <c r="J75" s="27"/>
      <c r="K75" s="34"/>
      <c r="L75" s="15"/>
    </row>
    <row r="76" spans="1:12" ht="22.2" customHeight="1" x14ac:dyDescent="0.45">
      <c r="A76" s="144"/>
      <c r="B76" s="147"/>
      <c r="C76" s="149"/>
      <c r="D76" s="3" t="str">
        <f t="shared" si="1"/>
        <v>さいたま道場</v>
      </c>
      <c r="E76" s="3" t="s">
        <v>4</v>
      </c>
      <c r="F76" s="3" t="s">
        <v>47</v>
      </c>
      <c r="G76" s="16"/>
      <c r="H76" s="42"/>
      <c r="I76" s="28"/>
      <c r="J76" s="28"/>
      <c r="K76" s="35"/>
      <c r="L76" s="17"/>
    </row>
    <row r="77" spans="1:12" ht="22.2" customHeight="1" x14ac:dyDescent="0.45">
      <c r="A77" s="144"/>
      <c r="B77" s="147"/>
      <c r="C77" s="149" t="s">
        <v>18</v>
      </c>
      <c r="D77" s="3" t="str">
        <f t="shared" si="1"/>
        <v>さいたま道場</v>
      </c>
      <c r="E77" s="3" t="s">
        <v>4</v>
      </c>
      <c r="F77" s="3" t="s">
        <v>48</v>
      </c>
      <c r="G77" s="18"/>
      <c r="H77" s="43"/>
      <c r="I77" s="29"/>
      <c r="J77" s="29"/>
      <c r="K77" s="36"/>
      <c r="L77" s="19"/>
    </row>
    <row r="78" spans="1:12" ht="22.2" customHeight="1" x14ac:dyDescent="0.45">
      <c r="A78" s="144"/>
      <c r="B78" s="147"/>
      <c r="C78" s="149"/>
      <c r="D78" s="3" t="str">
        <f t="shared" si="1"/>
        <v>さいたま道場</v>
      </c>
      <c r="E78" s="3" t="s">
        <v>4</v>
      </c>
      <c r="F78" s="3" t="s">
        <v>48</v>
      </c>
      <c r="G78" s="14"/>
      <c r="H78" s="41"/>
      <c r="I78" s="27"/>
      <c r="J78" s="27"/>
      <c r="K78" s="34"/>
      <c r="L78" s="15"/>
    </row>
    <row r="79" spans="1:12" ht="22.2" customHeight="1" thickBot="1" x14ac:dyDescent="0.5">
      <c r="A79" s="145"/>
      <c r="B79" s="150"/>
      <c r="C79" s="151"/>
      <c r="D79" s="5" t="str">
        <f t="shared" si="1"/>
        <v>さいたま道場</v>
      </c>
      <c r="E79" s="5" t="s">
        <v>4</v>
      </c>
      <c r="F79" s="5" t="s">
        <v>48</v>
      </c>
      <c r="G79" s="20"/>
      <c r="H79" s="44"/>
      <c r="I79" s="30"/>
      <c r="J79" s="30"/>
      <c r="K79" s="37"/>
      <c r="L79" s="21"/>
    </row>
  </sheetData>
  <mergeCells count="54">
    <mergeCell ref="G5:L5"/>
    <mergeCell ref="A6:C6"/>
    <mergeCell ref="G6:L6"/>
    <mergeCell ref="A68:A79"/>
    <mergeCell ref="B68:B73"/>
    <mergeCell ref="C68:C70"/>
    <mergeCell ref="C71:C73"/>
    <mergeCell ref="B74:B79"/>
    <mergeCell ref="C74:C76"/>
    <mergeCell ref="C77:C79"/>
    <mergeCell ref="A56:A67"/>
    <mergeCell ref="B56:B61"/>
    <mergeCell ref="C56:C58"/>
    <mergeCell ref="C59:C61"/>
    <mergeCell ref="B62:B67"/>
    <mergeCell ref="C62:C64"/>
    <mergeCell ref="C65:C67"/>
    <mergeCell ref="A44:A55"/>
    <mergeCell ref="B44:B49"/>
    <mergeCell ref="C44:C46"/>
    <mergeCell ref="C47:C49"/>
    <mergeCell ref="B50:B55"/>
    <mergeCell ref="C50:C52"/>
    <mergeCell ref="C53:C55"/>
    <mergeCell ref="A32:A43"/>
    <mergeCell ref="B32:B37"/>
    <mergeCell ref="C32:C34"/>
    <mergeCell ref="C35:C37"/>
    <mergeCell ref="B38:B43"/>
    <mergeCell ref="C38:C40"/>
    <mergeCell ref="C41:C43"/>
    <mergeCell ref="A20:A31"/>
    <mergeCell ref="B20:B25"/>
    <mergeCell ref="C20:C22"/>
    <mergeCell ref="C23:C25"/>
    <mergeCell ref="B26:B31"/>
    <mergeCell ref="C26:C28"/>
    <mergeCell ref="C29:C31"/>
    <mergeCell ref="A1:L1"/>
    <mergeCell ref="G2:L2"/>
    <mergeCell ref="A8:A19"/>
    <mergeCell ref="B8:B13"/>
    <mergeCell ref="C8:C10"/>
    <mergeCell ref="C11:C13"/>
    <mergeCell ref="B14:B19"/>
    <mergeCell ref="C14:C16"/>
    <mergeCell ref="C17:C19"/>
    <mergeCell ref="A2:C2"/>
    <mergeCell ref="A3:C3"/>
    <mergeCell ref="G3:J3"/>
    <mergeCell ref="A4:C4"/>
    <mergeCell ref="H4:J4"/>
    <mergeCell ref="K4:L4"/>
    <mergeCell ref="A5:C5"/>
  </mergeCells>
  <phoneticPr fontId="1"/>
  <pageMargins left="0.7" right="0.7" top="0.75" bottom="0.75" header="0.3" footer="0.3"/>
  <pageSetup paperSize="9" scale="7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　込　書</vt:lpstr>
      <vt:lpstr>記載要領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剛士 池田</cp:lastModifiedBy>
  <cp:lastPrinted>2024-03-03T10:44:02Z</cp:lastPrinted>
  <dcterms:created xsi:type="dcterms:W3CDTF">2023-03-06T01:08:48Z</dcterms:created>
  <dcterms:modified xsi:type="dcterms:W3CDTF">2026-02-24T13:33:46Z</dcterms:modified>
</cp:coreProperties>
</file>